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30" yWindow="705" windowWidth="17400" windowHeight="1179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40" i="3" l="1"/>
</calcChain>
</file>

<file path=xl/sharedStrings.xml><?xml version="1.0" encoding="utf-8"?>
<sst xmlns="http://schemas.openxmlformats.org/spreadsheetml/2006/main" count="329" uniqueCount="228">
  <si>
    <t>Многоквартирный жилой дом со встроенно-пристроенными помещениями общественного назначения. (IV очередь б/с № 9)</t>
  </si>
  <si>
    <t>Многоквартирный жилой дом со встроенно-пристроенными помещениями общественного назначения. IV очередь блок-секция № 8</t>
  </si>
  <si>
    <t>Порядковый № организации - застройщика</t>
  </si>
  <si>
    <t>Юридический адрес организации - застройщика/ адрес местонахождения</t>
  </si>
  <si>
    <t>Наименование объекта (многоквартирного дома), согласно разрешению на строительство</t>
  </si>
  <si>
    <t>Информация о разрешении на строительство (№, дата выдачи, наименование органа, выдавшего разрешение, срок действия)</t>
  </si>
  <si>
    <t>Дата окончания строительства, ввода многоквартирного дома в эксплуатацию, согласно проектной декларации</t>
  </si>
  <si>
    <t>Степень строительной готовности многоквартирного дома в %</t>
  </si>
  <si>
    <t>Адрес объекта (многоквартирного дома), согласно разрешению на строительство</t>
  </si>
  <si>
    <t>ООО "Механизированная колонна № 8"</t>
  </si>
  <si>
    <t>НО "Муниципальный жилищный фонд города Абакана"</t>
  </si>
  <si>
    <t>ООО "Скади"</t>
  </si>
  <si>
    <t>ООО "Сибюгстрой"</t>
  </si>
  <si>
    <t>ООО УКС "Жилстрой"</t>
  </si>
  <si>
    <t>ООО КСК "Людвиг"</t>
  </si>
  <si>
    <t>ООО "Трансстрой"</t>
  </si>
  <si>
    <t>ОАО "Черногорскпромстрой"</t>
  </si>
  <si>
    <t>ООО "ПМиК Манжула"</t>
  </si>
  <si>
    <t>1</t>
  </si>
  <si>
    <t>7</t>
  </si>
  <si>
    <t>8</t>
  </si>
  <si>
    <t>9</t>
  </si>
  <si>
    <t>13</t>
  </si>
  <si>
    <t>14</t>
  </si>
  <si>
    <t>15</t>
  </si>
  <si>
    <t>17</t>
  </si>
  <si>
    <t>ул.Итыгина, 20, г.Абакан</t>
  </si>
  <si>
    <t>ул.Советская, 209, г.Абакан</t>
  </si>
  <si>
    <t>9-этажный многоквартирный дом</t>
  </si>
  <si>
    <t>г. Черногорск в районе пересечения ул.Юбилейная – Г.Тихонова</t>
  </si>
  <si>
    <t>19</t>
  </si>
  <si>
    <t>Реестровый № многоквартирного дома</t>
  </si>
  <si>
    <t>Порядковый № многоквартирного дома</t>
  </si>
  <si>
    <t>Полное наименование организации-застройщика</t>
  </si>
  <si>
    <t>Количество договоров участия в долевом строительстве, заключенных с начала строительства многоквартирного дома</t>
  </si>
  <si>
    <t>Количество привлечённых денежных средств граждан-участников долевого строительства в руб.</t>
  </si>
  <si>
    <t>Дата начала строительства многоквартирного дома, согласно проектной декларации</t>
  </si>
  <si>
    <t>Реестр многоквартирных домов, строящихся на территории Республики Хакасия с привлечением денежных средств граждан - участников долевого строительства</t>
  </si>
  <si>
    <t>пр. Др. Народов, 41 А, г. Абакан</t>
  </si>
  <si>
    <t>ул. Буденного, 101, г. Абакан</t>
  </si>
  <si>
    <t>ООО "Ярстрой"</t>
  </si>
  <si>
    <t>3-х этажный многоквартирный жилой дом в кирпичном исполнении</t>
  </si>
  <si>
    <t>Многоквартирный жилой дом</t>
  </si>
  <si>
    <t>Многоквартирный пятиэтажный жилой дом со встроенно-пристроенной стоянкой для автотранспорта (I, II, III очереди строительства)</t>
  </si>
  <si>
    <t>проспект Дружбы Народов, 43 "А",  г. Абакан</t>
  </si>
  <si>
    <t>ООО "Недвижимость Бугаевой"</t>
  </si>
  <si>
    <t>ул. Пушкина, 3,          г. Абакан</t>
  </si>
  <si>
    <t>пр-кт Дружбы Народов, 43,              г. Абакан</t>
  </si>
  <si>
    <t xml:space="preserve">ул. Дзержинского, 187, 
г. Абакан
</t>
  </si>
  <si>
    <t>ООО "АЖФ"</t>
  </si>
  <si>
    <t>ул. Некрасова, 45, г. Абакан</t>
  </si>
  <si>
    <t>ул. Октябрьская, 12 Б, с. Аскиз, Аскизский район (2-ая блок секция)</t>
  </si>
  <si>
    <t>16</t>
  </si>
  <si>
    <t>Многоквартирный жилой дом со встроенно-пристроенными помещениями общественного назначения (III очередь, блок-секция № 6, 7)</t>
  </si>
  <si>
    <t>18</t>
  </si>
  <si>
    <t>Здание многофункционального использования. Жилой дом №3. (3 очередь)</t>
  </si>
  <si>
    <t>ООО "МОССТРОЙИНВЕСТ"</t>
  </si>
  <si>
    <t xml:space="preserve">Многоквартирный 9-этажный жилой дом со встроенно-пристроенными помещениями общественного назначения </t>
  </si>
  <si>
    <t>ул. Стофато, 10 Б, г. Абакан</t>
  </si>
  <si>
    <t>Многоквартирный жилой дом со встроенно-пристроенными помещениями соцкультбыта –                       I очередь б/с № 1,2</t>
  </si>
  <si>
    <t>г. Абакан, просп. Ленина (район детского парка «Орленок»)</t>
  </si>
  <si>
    <t>ул. Некрасова,37, г. Абакан</t>
  </si>
  <si>
    <t>10</t>
  </si>
  <si>
    <t>11</t>
  </si>
  <si>
    <t>12</t>
  </si>
  <si>
    <t>Многоквартирный жилой дом со встроенными помещениями соцкультбыта и торговли (3 очередь)</t>
  </si>
  <si>
    <t>1 очередь многоквартирного комплекса домов</t>
  </si>
  <si>
    <t>ООО "Управляющая компания Саянстрой"</t>
  </si>
  <si>
    <t>Многоквартирный жилой дом со встроенно-пристроенными нежилыми помещениями, 1 этап строительства</t>
  </si>
  <si>
    <t>ул.Ивана Ярыгина, 21, г.Абакан</t>
  </si>
  <si>
    <t>ООО "СибЮгСтрой"</t>
  </si>
  <si>
    <t>Многоквартирный жилой дом переменной этажности со встроенно-пристроенными торговыми помещениями и стоянкой для легкового автотранспорта (VII очередь строительства - блок-секция 8 в осях XV-XVI)</t>
  </si>
  <si>
    <t>2 очередь многоквартирного комплекса домов</t>
  </si>
  <si>
    <t>3 очередь многоквартирного комплекса домов</t>
  </si>
  <si>
    <t>Многоквартирный 12-ти этажный жилой дом со встроенными помещениями общественного назначения</t>
  </si>
  <si>
    <t>РХ, г. Абакан, ул.Чертыгашева, 166</t>
  </si>
  <si>
    <t>№ 19-RU193010002006001-006-2017 от 31.01.17 ДГАЗ Администрации г.Абакана</t>
  </si>
  <si>
    <t>л</t>
  </si>
  <si>
    <t>№ RU 193010002006001-059-2015 от 01.09.15 ДГАЗ Администрации г.Абакана</t>
  </si>
  <si>
    <t>ЖСК "Дольщик"</t>
  </si>
  <si>
    <t>Многоквартирный многоэтажный жилой дом со встроенно-пристроенными торговыми помещениями и кафе (1-6 очередь строительства)</t>
  </si>
  <si>
    <t>пр.Дружбы Народов, 41, г.Абакан</t>
  </si>
  <si>
    <t>№ RU19301000-2009085 от 13.11.09 Администрацией г.Абакана</t>
  </si>
  <si>
    <t>ООО "Дорожно-строительная компания"</t>
  </si>
  <si>
    <t>Многоквартирный дом со встроенно- пристроенными помещениями общественного назначения и стоянкой для автотранспорта, I очередь</t>
  </si>
  <si>
    <t>ул.Стофато, 16А, г.Абакан</t>
  </si>
  <si>
    <t>№ RU193010002006001-003-2017 от 24.01.17 ДГАЗ Администрации г.Абакана</t>
  </si>
  <si>
    <t>ул. Комарова, 5, г.Абакан</t>
  </si>
  <si>
    <t>№ 19-RU19301000-025-2016 от 17.06.16 ДГАЗ Администрации г.Абакана</t>
  </si>
  <si>
    <t>№ 19-RU193010002006001-063-2016 от 29.12.16 ДГАЗ Администрации г.Абакана</t>
  </si>
  <si>
    <t>№ 19-RU193010002006001-029-2017 от 18.05.17 ДГАЗ Администрации г.Абакана</t>
  </si>
  <si>
    <t>№ RU193010002006001-055-2016 от 28.11.16 ДГАЗ Администрации г.Абакана</t>
  </si>
  <si>
    <t>Многоквартирный жилой дом со встроенно-пристроенными нежилыми помещениями, II этап строительства</t>
  </si>
  <si>
    <t>№19- RU193010002006001-076-2017 от 20.12.17 ДГАЗ Администрации г.Абакана</t>
  </si>
  <si>
    <t>№ 19-RU19301000-075-2012 от 19.09.12 Администрацией г.Абакана</t>
  </si>
  <si>
    <t>№ 19-RU 19301000-030-2014 от 29.04.14 Администрация г.Абакана</t>
  </si>
  <si>
    <t>на пересечении ул.Крылова - ул.Маршала Жукова (2-ая очередь), г.Абакан</t>
  </si>
  <si>
    <t>№ 19-RU19301000-039-2014 от 11.07.14 Администрация г.Абакана</t>
  </si>
  <si>
    <t>№ 19-RU19301000-050-2015 от 23.07.15 Администрацией г.Абакана</t>
  </si>
  <si>
    <t>Многоквартирный жилой дом со встроенно-пристроенными помещениями соцкультбыта –                       II очередь блок-секция № 3,4</t>
  </si>
  <si>
    <t>№ 19-RU19301000-042-2016 от 07.09.16 Администрацией г.Абакана</t>
  </si>
  <si>
    <t>№ 19-RU 193010002006001-073-2015 от 26.11.15 ДГАЗ Администрации г.Абакана</t>
  </si>
  <si>
    <t>№ 19-RU 193010002006001-019-2016 от 18.04.16 ДГАЗ Администрации г.Абакана</t>
  </si>
  <si>
    <t>Многоквартирный жилой дом с помещениями общественного назначения - I очередь, б/с №1</t>
  </si>
  <si>
    <t>ул.Кирова, 118, г.Абакан</t>
  </si>
  <si>
    <t>№ 19-RU193010002006001-064-2016 от 29.12.16 ДГАЗ Администрации г.Абакана</t>
  </si>
  <si>
    <t>Многоквартирный жилой дом с помещениями общественного назначения - I очередь, б/с №2, 3</t>
  </si>
  <si>
    <t>№ 19-RU 193010002006001-054-2016 от 24.11.16 Администрация г.Абакана</t>
  </si>
  <si>
    <t>№ 19-RU-193010002006001-001-2017 от 12.01.16 ДГАЗ Администрации г.Абакана, изм.22.03.18</t>
  </si>
  <si>
    <t>ул. Буденного, 74К, г.Абакан</t>
  </si>
  <si>
    <t>Многоквартирный жилой дом со встроенно-пристроенной стоянкой для автотранспорта и помещениями общественного назначения</t>
  </si>
  <si>
    <t>РХ, г. Абакан, ул.Кирова, 120 А</t>
  </si>
  <si>
    <t>№ 19-RU193010002006001-048-2017 от 21.07.17 ДГАЗ Администрации г.Абакана</t>
  </si>
  <si>
    <t>№ 19-RU193010002006001-017-2017 от 20.03.17 ДГАЗ Администрации г.Абакана</t>
  </si>
  <si>
    <t>Многоквартирный жилой дом с объектами соцкультбыта</t>
  </si>
  <si>
    <t>ул.Крылова, 46, г.Абакан, РХ</t>
  </si>
  <si>
    <t>№ 19-RU193010002006001-047-2017 от 21.07.2017 ДГАЗ Администрации г.Абакана</t>
  </si>
  <si>
    <t>Многоквартирный дом со встроенно-пристроенными помещениями общественного назначения. Б/с № 1, 2</t>
  </si>
  <si>
    <t>ул.Арбан, 2, г.Абакан, РХ</t>
  </si>
  <si>
    <t>№ 19-RU193010002006001-065-2017 от 19.10.2017 ДГАЗ Администрации г.Абакана</t>
  </si>
  <si>
    <t>Многоквартирный дом со встроенно-пристроенными помещениями общественного назначения. Б/с № 6, 7, 8, 9, 10</t>
  </si>
  <si>
    <t>№ 19-RU193010002006001-008-2018 от 22.03.2018 ДГАЗ Администрации г.Абакана</t>
  </si>
  <si>
    <t xml:space="preserve">Многоквартирный дом со встроенными помещениями общественного назначения и стоянкой для автотранспорта. 
Блок-секция в осях IX-X. 
III очередь строительства
</t>
  </si>
  <si>
    <t xml:space="preserve">Многоквартирный дом со встроенными помещениями общественного назначения и стоянкой для автотранспорта. 
Блок-секция в осях XI-XIV. 
IV очередь строительства
</t>
  </si>
  <si>
    <t xml:space="preserve">Центральный мкрн., 43, г.Саяногорск </t>
  </si>
  <si>
    <t>№ RU19304000-08/1 от 16.04.15 ДГАН г.Саяногорска</t>
  </si>
  <si>
    <t>Многоквартирный пятиэтажный жилой дом со встроенно-пристроенной стоянкой для автотранспорта (2-й - блок секции 3,4,5 и 3-й этап строительства - блок секции 6,7 и подземная встроенно-пристроенная автостоянка)</t>
  </si>
  <si>
    <t>ул. Калинина, 12А, г. Черногорск</t>
  </si>
  <si>
    <t>№ RU 19302000-2015001 от 28.01.15 Администрацией МО г.Черногорск</t>
  </si>
  <si>
    <t>Многоквартирный 5-этажный жилой дом со встроено-пристроенной стоянкой для автотранспорта  (2-ой; 3-ий этапы строительства)</t>
  </si>
  <si>
    <t>№ RU19301000-2014093 от 30.12.14 Администрацией г.Абакана</t>
  </si>
  <si>
    <t>№RU 19301000-20113107 от 27.12.13 Администрацией г.Абакана, изменения 15.05.14</t>
  </si>
  <si>
    <t>Пятиэтажный многоквартирный жилой дом со встроенными нежилыми помещениями (IV-й этап строительства</t>
  </si>
  <si>
    <t>пр.Космонавтов, д.38, корпус 1, г.Черногорск</t>
  </si>
  <si>
    <t>№ 19-RU302000-16-2016 от 19.05.2016 Администрацией МО г.Черногорск</t>
  </si>
  <si>
    <t>№ RU19301000-2014052 от 14.08.14 Администрацией г.Абакана</t>
  </si>
  <si>
    <t>Многоквартирный жилой дом со встроенными помещениями общественного назначения (2 очередь строительства) 2 блок-секция</t>
  </si>
  <si>
    <t>ул.Горького, 2А. с.Аскиз, Аскизский район</t>
  </si>
  <si>
    <t>№ 19-RU502000-247-2016 от 03.10.16 МКУ "Управление по градостроительной и жилищной политике администрации Аскизского района"</t>
  </si>
  <si>
    <t>Многоквартирный жилой дом со встроенными помещениями общественного назначения (3 очередь строительства) 3 блок-секция</t>
  </si>
  <si>
    <t>№ 19-RU502000-248-2016 от 03.10.16 МКУ "Управление по градостроительной и жилищной политике администрации Аскизского района"</t>
  </si>
  <si>
    <t>№ RU 19302000-2012040 от 16.11.12 Администрации МО г.Черногорска</t>
  </si>
  <si>
    <t>Многоквартирный 5-этажный жилой дом со встроенными помещениями общественного назначения</t>
  </si>
  <si>
    <t>№ RU 19301000-050-2013 от 25.06.13 Администрации г.Абакана, изменения 03.07.13, 19.02.14. 28.08.17</t>
  </si>
  <si>
    <t>№ RU 19502301-2014063 от 02.09.14 Администрацией Аскизского сельсовета</t>
  </si>
  <si>
    <t>ООО "Строительное управление-29"</t>
  </si>
  <si>
    <t>ООО "Хакасгражданстрой"</t>
  </si>
  <si>
    <t>4 кв 2017</t>
  </si>
  <si>
    <t>3 кв 2019</t>
  </si>
  <si>
    <t>30.01.2015 1б.10.2014</t>
  </si>
  <si>
    <t>ул.Игарская, 12, г.Абакан</t>
  </si>
  <si>
    <t>ул.Торосова, 12, корпус 2, офис 60 "Н", г.Абакан/ул.Крылова, 112, г.Абакан</t>
  </si>
  <si>
    <t>ул.Советская, 47 "А", г.Черногорск</t>
  </si>
  <si>
    <t>ул.Кирова, 257, г.Абакан</t>
  </si>
  <si>
    <t>ул.Генерала-Тихонова, 2 "Г", г.Черногорск</t>
  </si>
  <si>
    <t>ул. Пушкина, д. 99 б, стр. 4 н, оф. 2,   г. Абакан</t>
  </si>
  <si>
    <t xml:space="preserve">ул.Мира, 008"Б", г.Черногорск </t>
  </si>
  <si>
    <t>пр. Ленина, 88,           г. Абакан</t>
  </si>
  <si>
    <t>ул. Щетинкина,             д. 69, кв. 60,                   г. Абакан</t>
  </si>
  <si>
    <t>ул. Заводская, 3, г. Абакан</t>
  </si>
  <si>
    <t>ул. К.Маркса, д. 63 оф. 92Н, г. Абакан</t>
  </si>
  <si>
    <t>ул. Суворова, 72, г. Абакан</t>
  </si>
  <si>
    <t>квартал Молодёжный, 7 "А", г.Абакан</t>
  </si>
  <si>
    <t>ул. Энергетиков, 15, г. Черногорск</t>
  </si>
  <si>
    <t>ул. М.Жукова, 46, г. Абакан</t>
  </si>
  <si>
    <t>3</t>
  </si>
  <si>
    <t>4</t>
  </si>
  <si>
    <t>6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</si>
  <si>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</si>
  <si>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</si>
  <si>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</si>
  <si>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</si>
  <si>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</si>
  <si>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</si>
  <si>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</si>
  <si>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</si>
  <si>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</si>
  <si>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42</t>
  </si>
  <si>
    <t>44</t>
  </si>
  <si>
    <t>2 кв. 2019</t>
  </si>
  <si>
    <t>№ 19-RU193010002006001-038-2017 от 29.07.2017 ДГАЗ Администрации г.Абакана</t>
  </si>
  <si>
    <t>3 кв. 2019</t>
  </si>
  <si>
    <t>не позднее 30.12.2018</t>
  </si>
  <si>
    <t>Многоквартирный жилой дом с помещениями общественного назначения - II очередь, б/с № 4, 5</t>
  </si>
  <si>
    <t>Жилой дом № 6</t>
  </si>
  <si>
    <t>Жилой дом № 7, 8</t>
  </si>
  <si>
    <t>ул. Буденного, 74К, г. Абакан</t>
  </si>
  <si>
    <t>№ 19-RU193010002006001-053-2017 от 30.08.2017 ДГАЗ Администрации г.Абакана</t>
  </si>
  <si>
    <t>30.1.2019, 30.05.2020</t>
  </si>
  <si>
    <t>Многоквартирный дом со встроенно-пристроенными помещениями общественного назначения. Б/с № 3,4,5</t>
  </si>
  <si>
    <t>№ 19-RU193010002006001-002-2018 от 15.01.2018 ДГАЗ Администрации г.Абакана</t>
  </si>
  <si>
    <t>30.05.2020</t>
  </si>
  <si>
    <t>Многоквартирный  жилой дом. Б/с № 1, № 2</t>
  </si>
  <si>
    <t>ул. Крылова, 48, г.Абакан</t>
  </si>
  <si>
    <t>№ 19-RU193010002006001-070-2017 от 16.11.2017 ДГАЗ Администрации г.Абакана</t>
  </si>
  <si>
    <t>№ RU 19-RU193010002006001-026-2016 от 17.06.2016 Администрацией г.Абакана</t>
  </si>
  <si>
    <t>2</t>
  </si>
  <si>
    <t>5</t>
  </si>
  <si>
    <t>43</t>
  </si>
  <si>
    <t>проезд Ижорский, д. 11, стр. 1, каб. 16, г. Москва</t>
  </si>
  <si>
    <t>90 дней с даты ввода</t>
  </si>
  <si>
    <t>2 кв. 2017</t>
  </si>
  <si>
    <t>I оч. -100,             II оч. -78              III оч.-77</t>
  </si>
  <si>
    <t xml:space="preserve">Многоквартирные жилые дома № 1, № 2, № 3, (1 этап строительства, дом № 1) </t>
  </si>
  <si>
    <t>ул.Чертыгашева, 197В, г. Абакан</t>
  </si>
  <si>
    <t>4 кв. 2018</t>
  </si>
  <si>
    <t>100</t>
  </si>
  <si>
    <t>№ 7-70,       № 8 -45</t>
  </si>
  <si>
    <t>ООО "ГазТранс"</t>
  </si>
  <si>
    <t>ул. Чертыгашева, 146, пом. 2Н, г. Абакан</t>
  </si>
  <si>
    <t>Многоквартирный жилой дом со встроенно-пристроенными помещениями общественного назначения (III очередь строительства)</t>
  </si>
  <si>
    <t>ул. Чертыгашева, 69, г. Абакан</t>
  </si>
  <si>
    <t>№ 19-RU193010002006001-005-2017 от 31.01.2017 ДГАЗ Администрации г.Абакана</t>
  </si>
  <si>
    <t>6,5</t>
  </si>
  <si>
    <t>ул. Щетинкина, 24, стр. 1, г. Абакан</t>
  </si>
  <si>
    <t>30.06.2018, 30.10.2018</t>
  </si>
  <si>
    <t>№ 19-RU193010002006001-004-2018 от 07.02.2018 ДГАЗ Администрации г.Абакана</t>
  </si>
  <si>
    <t xml:space="preserve">Многоквартирный дом со встроенными помещениями общественного назначения и стоянкой для автотранспорта. 
Блок-секция в осях I-IV. 
V очередь строительства
</t>
  </si>
  <si>
    <t>№ 19-RU193010002006001-020-2018 от 30.05.2018 ДГАЗ Администрации г.Абакана</t>
  </si>
  <si>
    <t>20</t>
  </si>
  <si>
    <t>21</t>
  </si>
  <si>
    <t>27</t>
  </si>
  <si>
    <t>37</t>
  </si>
  <si>
    <t>38</t>
  </si>
  <si>
    <t>39</t>
  </si>
  <si>
    <t>40</t>
  </si>
  <si>
    <t>41</t>
  </si>
  <si>
    <t>по состоянию на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</si>
</sst>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62"/>
      <name val="Times New Roman"/>
      <family val="1"/>
      <charset val="204"/>
    </font>
    <font>
      <sz val="8"/>
      <color indexed="6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zoomScale="130" zoomScaleNormal="130" workbookViewId="0">
      <pane ySplit="2" topLeftCell="A3" activePane="bottomLeft" state="frozen"/>
      <selection pane="bottomLeft" activeCell="F6" sqref="F6"/>
    </sheetView>
  </sheetViews>
  <sheetFormatPr defaultRowHeight="11.25" x14ac:dyDescent="0.2"/>
  <cols>
    <col min="1" max="1" width="4.28515625" style="3" customWidth="1"/>
    <col min="2" max="2" width="5" style="3" customWidth="1"/>
    <col min="3" max="3" width="11.5703125" style="2" customWidth="1"/>
    <col min="4" max="4" width="12.28515625" style="2" customWidth="1"/>
    <col min="5" max="5" width="4.140625" style="3" customWidth="1"/>
    <col min="6" max="6" width="18.140625" style="2" customWidth="1"/>
    <col min="7" max="7" width="12.5703125" style="2" customWidth="1"/>
    <col min="8" max="8" width="16.42578125" style="2" customWidth="1"/>
    <col min="9" max="9" width="7.85546875" style="2" customWidth="1"/>
    <col min="10" max="10" width="10.28515625" style="2" customWidth="1"/>
    <col min="11" max="12" width="8.85546875" style="2" customWidth="1"/>
    <col min="13" max="13" width="8.140625" style="2" customWidth="1"/>
    <col min="14" max="16384" width="9.140625" style="2"/>
  </cols>
  <sheetData>
    <row r="1" spans="1:32" ht="12.75" x14ac:dyDescent="0.2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2"/>
      <c r="K1" s="6"/>
      <c r="L1" s="6"/>
      <c r="M1" s="6"/>
      <c r="N1" s="7"/>
      <c r="O1" s="7"/>
      <c r="P1" s="7"/>
      <c r="Q1" s="7"/>
    </row>
    <row r="2" spans="1:32" x14ac:dyDescent="0.2">
      <c r="A2" s="30" t="s">
        <v>227</v>
      </c>
      <c r="B2" s="33"/>
      <c r="C2" s="34"/>
      <c r="D2" s="7"/>
      <c r="E2" s="8"/>
      <c r="F2" s="7"/>
      <c r="G2" s="7"/>
      <c r="H2" s="7"/>
      <c r="I2" s="7"/>
      <c r="J2" s="7"/>
      <c r="K2" s="6"/>
      <c r="L2" s="6"/>
      <c r="M2" s="6"/>
      <c r="N2" s="7"/>
      <c r="O2" s="7"/>
      <c r="P2" s="7"/>
      <c r="Q2" s="7"/>
    </row>
    <row r="3" spans="1:32" ht="179.25" customHeight="1" x14ac:dyDescent="0.2">
      <c r="A3" s="12" t="s">
        <v>2</v>
      </c>
      <c r="B3" s="12" t="s">
        <v>31</v>
      </c>
      <c r="C3" s="4" t="s">
        <v>33</v>
      </c>
      <c r="D3" s="4" t="s">
        <v>3</v>
      </c>
      <c r="E3" s="12" t="s">
        <v>32</v>
      </c>
      <c r="F3" s="4" t="s">
        <v>4</v>
      </c>
      <c r="G3" s="4" t="s">
        <v>8</v>
      </c>
      <c r="H3" s="4" t="s">
        <v>5</v>
      </c>
      <c r="I3" s="4" t="s">
        <v>34</v>
      </c>
      <c r="J3" s="4" t="s">
        <v>35</v>
      </c>
      <c r="K3" s="4" t="s">
        <v>36</v>
      </c>
      <c r="L3" s="4" t="s">
        <v>6</v>
      </c>
      <c r="M3" s="4" t="s">
        <v>7</v>
      </c>
      <c r="N3" s="4"/>
      <c r="O3" s="10"/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18">
        <v>1</v>
      </c>
      <c r="B4" s="12">
        <v>2</v>
      </c>
      <c r="C4" s="4">
        <v>3</v>
      </c>
      <c r="D4" s="4">
        <v>4</v>
      </c>
      <c r="E4" s="12"/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/>
      <c r="O4" s="10"/>
      <c r="P4" s="10"/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3.75" x14ac:dyDescent="0.2">
      <c r="A5" s="19" t="s">
        <v>18</v>
      </c>
      <c r="B5" s="12" t="s">
        <v>18</v>
      </c>
      <c r="C5" s="4" t="s">
        <v>49</v>
      </c>
      <c r="D5" s="4" t="s">
        <v>199</v>
      </c>
      <c r="E5" s="12" t="s">
        <v>18</v>
      </c>
      <c r="F5" s="4" t="s">
        <v>71</v>
      </c>
      <c r="G5" s="4" t="s">
        <v>50</v>
      </c>
      <c r="H5" s="4" t="s">
        <v>78</v>
      </c>
      <c r="I5" s="4">
        <v>4</v>
      </c>
      <c r="J5" s="4">
        <v>5176187</v>
      </c>
      <c r="K5" s="22">
        <v>42734</v>
      </c>
      <c r="L5" s="22">
        <v>44104</v>
      </c>
      <c r="M5" s="4">
        <v>100</v>
      </c>
      <c r="N5" s="4"/>
      <c r="O5" s="4"/>
      <c r="P5" s="10"/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73.5" customHeight="1" x14ac:dyDescent="0.2">
      <c r="A6" s="19" t="s">
        <v>196</v>
      </c>
      <c r="B6" s="12" t="s">
        <v>196</v>
      </c>
      <c r="C6" s="5" t="s">
        <v>79</v>
      </c>
      <c r="D6" s="4" t="s">
        <v>160</v>
      </c>
      <c r="E6" s="12" t="s">
        <v>196</v>
      </c>
      <c r="F6" s="4" t="s">
        <v>80</v>
      </c>
      <c r="G6" s="4" t="s">
        <v>81</v>
      </c>
      <c r="H6" s="4" t="s">
        <v>82</v>
      </c>
      <c r="I6" s="5">
        <v>87</v>
      </c>
      <c r="J6" s="5">
        <v>181594</v>
      </c>
      <c r="K6" s="20">
        <v>42222</v>
      </c>
      <c r="L6" s="20" t="s">
        <v>147</v>
      </c>
      <c r="M6" s="5"/>
      <c r="N6" s="4"/>
      <c r="O6" s="10"/>
      <c r="P6" s="10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3.25" customHeight="1" x14ac:dyDescent="0.2">
      <c r="A7" s="19" t="s">
        <v>165</v>
      </c>
      <c r="B7" s="12" t="s">
        <v>165</v>
      </c>
      <c r="C7" s="4" t="s">
        <v>83</v>
      </c>
      <c r="D7" s="4" t="s">
        <v>161</v>
      </c>
      <c r="E7" s="12" t="s">
        <v>165</v>
      </c>
      <c r="F7" s="4" t="s">
        <v>84</v>
      </c>
      <c r="G7" s="4" t="s">
        <v>85</v>
      </c>
      <c r="H7" s="4" t="s">
        <v>86</v>
      </c>
      <c r="I7" s="5">
        <v>42</v>
      </c>
      <c r="J7" s="5">
        <v>63404818</v>
      </c>
      <c r="K7" s="20">
        <v>42951</v>
      </c>
      <c r="L7" s="20">
        <v>43557</v>
      </c>
      <c r="M7" s="5">
        <v>70</v>
      </c>
      <c r="N7" s="4"/>
      <c r="O7" s="10"/>
      <c r="P7" s="10"/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73.5" customHeight="1" x14ac:dyDescent="0.2">
      <c r="A8" s="19" t="s">
        <v>166</v>
      </c>
      <c r="B8" s="12" t="s">
        <v>166</v>
      </c>
      <c r="C8" s="4" t="s">
        <v>13</v>
      </c>
      <c r="D8" s="4" t="s">
        <v>151</v>
      </c>
      <c r="E8" s="12" t="s">
        <v>166</v>
      </c>
      <c r="F8" s="4" t="s">
        <v>66</v>
      </c>
      <c r="G8" s="4" t="s">
        <v>87</v>
      </c>
      <c r="H8" s="4" t="s">
        <v>88</v>
      </c>
      <c r="I8" s="4">
        <v>109</v>
      </c>
      <c r="J8" s="4">
        <v>171964980</v>
      </c>
      <c r="K8" s="22">
        <v>42565</v>
      </c>
      <c r="L8" s="22">
        <v>43920</v>
      </c>
      <c r="M8" s="4">
        <v>80</v>
      </c>
      <c r="N8" s="4"/>
      <c r="O8" s="10"/>
      <c r="P8" s="10"/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67.5" x14ac:dyDescent="0.2">
      <c r="A9" s="19"/>
      <c r="B9" s="12"/>
      <c r="C9" s="4" t="s">
        <v>13</v>
      </c>
      <c r="D9" s="4" t="s">
        <v>151</v>
      </c>
      <c r="E9" s="12" t="s">
        <v>197</v>
      </c>
      <c r="F9" s="4" t="s">
        <v>72</v>
      </c>
      <c r="G9" s="4" t="s">
        <v>87</v>
      </c>
      <c r="H9" s="4" t="s">
        <v>89</v>
      </c>
      <c r="I9" s="4">
        <v>119</v>
      </c>
      <c r="J9" s="4">
        <v>109163902</v>
      </c>
      <c r="K9" s="22">
        <v>42895</v>
      </c>
      <c r="L9" s="22">
        <v>44286</v>
      </c>
      <c r="M9" s="4">
        <v>38</v>
      </c>
      <c r="N9" s="4"/>
      <c r="O9" s="10"/>
      <c r="P9" s="10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67.5" x14ac:dyDescent="0.2">
      <c r="A10" s="19"/>
      <c r="B10" s="12"/>
      <c r="C10" s="4" t="s">
        <v>13</v>
      </c>
      <c r="D10" s="4" t="s">
        <v>151</v>
      </c>
      <c r="E10" s="12" t="s">
        <v>167</v>
      </c>
      <c r="F10" s="4" t="s">
        <v>73</v>
      </c>
      <c r="G10" s="4" t="s">
        <v>87</v>
      </c>
      <c r="H10" s="4" t="s">
        <v>90</v>
      </c>
      <c r="I10" s="4">
        <v>24</v>
      </c>
      <c r="J10" s="4">
        <v>21714755</v>
      </c>
      <c r="K10" s="22">
        <v>42908</v>
      </c>
      <c r="L10" s="22">
        <v>44377</v>
      </c>
      <c r="M10" s="4">
        <v>25</v>
      </c>
      <c r="N10" s="4"/>
      <c r="O10" s="10"/>
      <c r="P10" s="10"/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67.5" x14ac:dyDescent="0.2">
      <c r="A11" s="19" t="s">
        <v>197</v>
      </c>
      <c r="B11" s="12" t="s">
        <v>197</v>
      </c>
      <c r="C11" s="4" t="s">
        <v>14</v>
      </c>
      <c r="D11" s="4" t="s">
        <v>152</v>
      </c>
      <c r="E11" s="12" t="s">
        <v>19</v>
      </c>
      <c r="F11" s="4" t="s">
        <v>68</v>
      </c>
      <c r="G11" s="4" t="s">
        <v>69</v>
      </c>
      <c r="H11" s="4" t="s">
        <v>91</v>
      </c>
      <c r="I11" s="4">
        <v>78</v>
      </c>
      <c r="J11" s="4">
        <v>141164550.02000001</v>
      </c>
      <c r="K11" s="22">
        <v>42732</v>
      </c>
      <c r="L11" s="22">
        <v>43827</v>
      </c>
      <c r="M11" s="4">
        <v>90</v>
      </c>
      <c r="N11" s="4"/>
      <c r="O11" s="10"/>
      <c r="P11" s="10"/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7.5" x14ac:dyDescent="0.2">
      <c r="A12" s="19"/>
      <c r="B12" s="12"/>
      <c r="C12" s="4" t="s">
        <v>14</v>
      </c>
      <c r="D12" s="4" t="s">
        <v>152</v>
      </c>
      <c r="E12" s="12" t="s">
        <v>20</v>
      </c>
      <c r="F12" s="4" t="s">
        <v>92</v>
      </c>
      <c r="G12" s="4" t="s">
        <v>69</v>
      </c>
      <c r="H12" s="4" t="s">
        <v>93</v>
      </c>
      <c r="I12" s="4">
        <v>50</v>
      </c>
      <c r="J12" s="4">
        <v>91309595.819999993</v>
      </c>
      <c r="K12" s="22">
        <v>43157</v>
      </c>
      <c r="L12" s="22">
        <v>44275</v>
      </c>
      <c r="M12" s="4">
        <v>40</v>
      </c>
      <c r="N12" s="4"/>
      <c r="O12" s="10"/>
      <c r="P12" s="10"/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66" customHeight="1" x14ac:dyDescent="0.2">
      <c r="A13" s="19"/>
      <c r="B13" s="12"/>
      <c r="C13" s="4" t="s">
        <v>14</v>
      </c>
      <c r="D13" s="4" t="s">
        <v>152</v>
      </c>
      <c r="E13" s="12" t="s">
        <v>21</v>
      </c>
      <c r="F13" s="4" t="s">
        <v>203</v>
      </c>
      <c r="G13" s="4" t="s">
        <v>204</v>
      </c>
      <c r="H13" s="4" t="s">
        <v>93</v>
      </c>
      <c r="I13" s="4">
        <v>6</v>
      </c>
      <c r="J13" s="4">
        <v>2400000</v>
      </c>
      <c r="K13" s="22">
        <v>43353</v>
      </c>
      <c r="L13" s="22">
        <v>44037</v>
      </c>
      <c r="M13" s="4">
        <v>20</v>
      </c>
      <c r="N13" s="4"/>
      <c r="O13" s="10"/>
      <c r="P13" s="10"/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5" customFormat="1" ht="66" customHeight="1" x14ac:dyDescent="0.2">
      <c r="A14" s="19" t="s">
        <v>167</v>
      </c>
      <c r="B14" s="12" t="s">
        <v>167</v>
      </c>
      <c r="C14" s="21" t="s">
        <v>9</v>
      </c>
      <c r="D14" s="4" t="s">
        <v>150</v>
      </c>
      <c r="E14" s="12" t="s">
        <v>62</v>
      </c>
      <c r="F14" s="4" t="s">
        <v>74</v>
      </c>
      <c r="G14" s="4" t="s">
        <v>75</v>
      </c>
      <c r="H14" s="4" t="s">
        <v>76</v>
      </c>
      <c r="I14" s="4">
        <v>36</v>
      </c>
      <c r="J14" s="4">
        <v>61353</v>
      </c>
      <c r="K14" s="22">
        <v>43459</v>
      </c>
      <c r="L14" s="22">
        <v>44227</v>
      </c>
      <c r="M14" s="14">
        <v>49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59.25" customHeight="1" x14ac:dyDescent="0.2">
      <c r="A15" s="19" t="s">
        <v>19</v>
      </c>
      <c r="B15" s="12" t="s">
        <v>19</v>
      </c>
      <c r="C15" s="4" t="s">
        <v>56</v>
      </c>
      <c r="D15" s="4" t="s">
        <v>214</v>
      </c>
      <c r="E15" s="12" t="s">
        <v>63</v>
      </c>
      <c r="F15" s="4" t="s">
        <v>57</v>
      </c>
      <c r="G15" s="4" t="s">
        <v>58</v>
      </c>
      <c r="H15" s="4" t="s">
        <v>94</v>
      </c>
      <c r="I15" s="4">
        <v>63</v>
      </c>
      <c r="J15" s="4">
        <v>136330025</v>
      </c>
      <c r="K15" s="22">
        <v>42265</v>
      </c>
      <c r="L15" s="4" t="s">
        <v>215</v>
      </c>
      <c r="M15" s="4">
        <v>99.9</v>
      </c>
      <c r="N15" s="4"/>
      <c r="O15" s="10"/>
      <c r="P15" s="10"/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67.5" x14ac:dyDescent="0.2">
      <c r="A16" s="19" t="s">
        <v>20</v>
      </c>
      <c r="B16" s="12" t="s">
        <v>20</v>
      </c>
      <c r="C16" s="4" t="s">
        <v>10</v>
      </c>
      <c r="D16" s="4" t="s">
        <v>27</v>
      </c>
      <c r="E16" s="12" t="s">
        <v>64</v>
      </c>
      <c r="F16" s="4" t="s">
        <v>192</v>
      </c>
      <c r="G16" s="4" t="s">
        <v>193</v>
      </c>
      <c r="H16" s="4" t="s">
        <v>194</v>
      </c>
      <c r="I16" s="4">
        <v>2</v>
      </c>
      <c r="J16" s="4">
        <v>493000</v>
      </c>
      <c r="K16" s="22">
        <v>43256</v>
      </c>
      <c r="L16" s="22">
        <v>44346</v>
      </c>
      <c r="M16" s="14">
        <v>50</v>
      </c>
      <c r="N16" s="4"/>
      <c r="O16" s="10"/>
      <c r="P16" s="10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56.25" x14ac:dyDescent="0.2">
      <c r="A17" s="19"/>
      <c r="B17" s="12"/>
      <c r="C17" s="21" t="s">
        <v>10</v>
      </c>
      <c r="D17" s="4" t="s">
        <v>27</v>
      </c>
      <c r="E17" s="12" t="s">
        <v>22</v>
      </c>
      <c r="F17" s="4" t="s">
        <v>42</v>
      </c>
      <c r="G17" s="4" t="s">
        <v>48</v>
      </c>
      <c r="H17" s="4" t="s">
        <v>95</v>
      </c>
      <c r="I17" s="4">
        <v>82</v>
      </c>
      <c r="J17" s="4">
        <v>123895719</v>
      </c>
      <c r="K17" s="22">
        <v>41950</v>
      </c>
      <c r="L17" s="22">
        <v>43250</v>
      </c>
      <c r="M17" s="14">
        <v>100</v>
      </c>
      <c r="N17" s="4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84.75" customHeight="1" x14ac:dyDescent="0.2">
      <c r="A18" s="19"/>
      <c r="B18" s="12"/>
      <c r="C18" s="21" t="s">
        <v>10</v>
      </c>
      <c r="D18" s="4" t="s">
        <v>27</v>
      </c>
      <c r="E18" s="12" t="s">
        <v>23</v>
      </c>
      <c r="F18" s="23" t="s">
        <v>53</v>
      </c>
      <c r="G18" s="4" t="s">
        <v>96</v>
      </c>
      <c r="H18" s="4" t="s">
        <v>97</v>
      </c>
      <c r="I18" s="4">
        <v>100</v>
      </c>
      <c r="J18" s="4">
        <v>225848575.19999999</v>
      </c>
      <c r="K18" s="22">
        <v>42138</v>
      </c>
      <c r="L18" s="22">
        <v>43250</v>
      </c>
      <c r="M18" s="14">
        <v>100</v>
      </c>
      <c r="N18" s="4"/>
      <c r="O18" s="10"/>
      <c r="P18" s="10"/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81" customHeight="1" x14ac:dyDescent="0.2">
      <c r="A19" s="19"/>
      <c r="B19" s="12"/>
      <c r="C19" s="21" t="s">
        <v>10</v>
      </c>
      <c r="D19" s="4" t="s">
        <v>27</v>
      </c>
      <c r="E19" s="12" t="s">
        <v>24</v>
      </c>
      <c r="F19" s="23" t="s">
        <v>59</v>
      </c>
      <c r="G19" s="4" t="s">
        <v>60</v>
      </c>
      <c r="H19" s="4" t="s">
        <v>98</v>
      </c>
      <c r="I19" s="4">
        <v>119</v>
      </c>
      <c r="J19" s="4">
        <v>230912189.30000001</v>
      </c>
      <c r="K19" s="22">
        <v>42265</v>
      </c>
      <c r="L19" s="22">
        <v>43615</v>
      </c>
      <c r="M19" s="14">
        <v>98</v>
      </c>
      <c r="N19" s="4"/>
      <c r="O19" s="10"/>
      <c r="P19" s="10"/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78.75" x14ac:dyDescent="0.2">
      <c r="A20" s="19"/>
      <c r="B20" s="12"/>
      <c r="C20" s="21" t="s">
        <v>10</v>
      </c>
      <c r="D20" s="4" t="s">
        <v>27</v>
      </c>
      <c r="E20" s="12" t="s">
        <v>52</v>
      </c>
      <c r="F20" s="23" t="s">
        <v>99</v>
      </c>
      <c r="G20" s="4" t="s">
        <v>60</v>
      </c>
      <c r="H20" s="4" t="s">
        <v>100</v>
      </c>
      <c r="I20" s="4">
        <v>108</v>
      </c>
      <c r="J20" s="4">
        <v>205524816.03999999</v>
      </c>
      <c r="K20" s="22">
        <v>42726</v>
      </c>
      <c r="L20" s="22">
        <v>43981</v>
      </c>
      <c r="M20" s="14">
        <v>87</v>
      </c>
      <c r="N20" s="4"/>
      <c r="O20" s="10"/>
      <c r="P20" s="10"/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78.75" x14ac:dyDescent="0.2">
      <c r="A21" s="19"/>
      <c r="B21" s="12"/>
      <c r="C21" s="21" t="s">
        <v>10</v>
      </c>
      <c r="D21" s="4" t="s">
        <v>27</v>
      </c>
      <c r="E21" s="12" t="s">
        <v>25</v>
      </c>
      <c r="F21" s="23" t="s">
        <v>1</v>
      </c>
      <c r="G21" s="4" t="s">
        <v>96</v>
      </c>
      <c r="H21" s="4" t="s">
        <v>101</v>
      </c>
      <c r="I21" s="4">
        <v>37</v>
      </c>
      <c r="J21" s="4">
        <v>41065476.719999999</v>
      </c>
      <c r="K21" s="22">
        <v>42604</v>
      </c>
      <c r="L21" s="22">
        <v>43615</v>
      </c>
      <c r="M21" s="14">
        <v>100</v>
      </c>
      <c r="N21" s="4"/>
      <c r="O21" s="10"/>
      <c r="P21" s="10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85.5" customHeight="1" x14ac:dyDescent="0.2">
      <c r="A22" s="19"/>
      <c r="B22" s="12"/>
      <c r="C22" s="21" t="s">
        <v>10</v>
      </c>
      <c r="D22" s="4" t="s">
        <v>27</v>
      </c>
      <c r="E22" s="12" t="s">
        <v>54</v>
      </c>
      <c r="F22" s="23" t="s">
        <v>0</v>
      </c>
      <c r="G22" s="4" t="s">
        <v>96</v>
      </c>
      <c r="H22" s="4" t="s">
        <v>102</v>
      </c>
      <c r="I22" s="4">
        <v>34</v>
      </c>
      <c r="J22" s="4">
        <v>41699676</v>
      </c>
      <c r="K22" s="22">
        <v>42620</v>
      </c>
      <c r="L22" s="22">
        <v>43615</v>
      </c>
      <c r="M22" s="14">
        <v>100</v>
      </c>
      <c r="N22" s="4"/>
      <c r="O22" s="10"/>
      <c r="P22" s="10"/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69.75" customHeight="1" x14ac:dyDescent="0.2">
      <c r="A23" s="19"/>
      <c r="B23" s="12"/>
      <c r="C23" s="21" t="s">
        <v>10</v>
      </c>
      <c r="D23" s="4" t="s">
        <v>27</v>
      </c>
      <c r="E23" s="12" t="s">
        <v>30</v>
      </c>
      <c r="F23" s="23" t="s">
        <v>103</v>
      </c>
      <c r="G23" s="4" t="s">
        <v>104</v>
      </c>
      <c r="H23" s="4" t="s">
        <v>105</v>
      </c>
      <c r="I23" s="4">
        <v>52</v>
      </c>
      <c r="J23" s="4">
        <v>100860523.16</v>
      </c>
      <c r="K23" s="22">
        <v>42912</v>
      </c>
      <c r="L23" s="22">
        <v>43981</v>
      </c>
      <c r="M23" s="14">
        <v>95</v>
      </c>
      <c r="N23" s="4"/>
      <c r="O23" s="10"/>
      <c r="P23" s="10"/>
      <c r="Q23" s="1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67.5" x14ac:dyDescent="0.2">
      <c r="A24" s="19"/>
      <c r="B24" s="12"/>
      <c r="C24" s="21" t="s">
        <v>10</v>
      </c>
      <c r="D24" s="4" t="s">
        <v>27</v>
      </c>
      <c r="E24" s="12" t="s">
        <v>219</v>
      </c>
      <c r="F24" s="23" t="s">
        <v>106</v>
      </c>
      <c r="G24" s="4" t="s">
        <v>104</v>
      </c>
      <c r="H24" s="4" t="s">
        <v>107</v>
      </c>
      <c r="I24" s="4">
        <v>111</v>
      </c>
      <c r="J24" s="4">
        <v>240411760.63999999</v>
      </c>
      <c r="K24" s="22">
        <v>42730</v>
      </c>
      <c r="L24" s="22">
        <v>43981</v>
      </c>
      <c r="M24" s="14">
        <v>88</v>
      </c>
      <c r="N24" s="4"/>
      <c r="O24" s="10"/>
      <c r="P24" s="10"/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67.5" x14ac:dyDescent="0.2">
      <c r="A25" s="19"/>
      <c r="B25" s="12"/>
      <c r="C25" s="21" t="s">
        <v>10</v>
      </c>
      <c r="D25" s="4" t="s">
        <v>27</v>
      </c>
      <c r="E25" s="12" t="s">
        <v>220</v>
      </c>
      <c r="F25" s="23" t="s">
        <v>183</v>
      </c>
      <c r="G25" s="4" t="s">
        <v>104</v>
      </c>
      <c r="H25" s="4" t="s">
        <v>108</v>
      </c>
      <c r="I25" s="4">
        <v>91</v>
      </c>
      <c r="J25" s="4">
        <v>179940965.69999999</v>
      </c>
      <c r="K25" s="22">
        <v>42888</v>
      </c>
      <c r="L25" s="22">
        <v>43981</v>
      </c>
      <c r="M25" s="14">
        <v>60</v>
      </c>
      <c r="N25" s="4"/>
      <c r="O25" s="10"/>
      <c r="P25" s="10"/>
      <c r="Q25" s="1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84.75" customHeight="1" x14ac:dyDescent="0.2">
      <c r="A26" s="19"/>
      <c r="B26" s="12"/>
      <c r="C26" s="21" t="s">
        <v>10</v>
      </c>
      <c r="D26" s="4" t="s">
        <v>27</v>
      </c>
      <c r="E26" s="12" t="s">
        <v>168</v>
      </c>
      <c r="F26" s="23" t="s">
        <v>110</v>
      </c>
      <c r="G26" s="4" t="s">
        <v>111</v>
      </c>
      <c r="H26" s="4" t="s">
        <v>112</v>
      </c>
      <c r="I26" s="4">
        <v>81</v>
      </c>
      <c r="J26" s="4">
        <v>119367229.06999999</v>
      </c>
      <c r="K26" s="22">
        <v>43098</v>
      </c>
      <c r="L26" s="22">
        <v>44346</v>
      </c>
      <c r="M26" s="14">
        <v>43</v>
      </c>
      <c r="N26" s="4"/>
      <c r="O26" s="10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66" customHeight="1" x14ac:dyDescent="0.2">
      <c r="A27" s="19"/>
      <c r="B27" s="12"/>
      <c r="C27" s="21" t="s">
        <v>10</v>
      </c>
      <c r="D27" s="4" t="s">
        <v>27</v>
      </c>
      <c r="E27" s="12" t="s">
        <v>169</v>
      </c>
      <c r="F27" s="23" t="s">
        <v>184</v>
      </c>
      <c r="G27" s="4" t="s">
        <v>109</v>
      </c>
      <c r="H27" s="4" t="s">
        <v>113</v>
      </c>
      <c r="I27" s="4">
        <v>30</v>
      </c>
      <c r="J27" s="4">
        <v>32496355.5</v>
      </c>
      <c r="K27" s="22">
        <v>42949</v>
      </c>
      <c r="L27" s="22">
        <v>43981</v>
      </c>
      <c r="M27" s="14">
        <v>100</v>
      </c>
      <c r="N27" s="4"/>
      <c r="O27" s="10"/>
      <c r="P27" s="10"/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67.5" x14ac:dyDescent="0.2">
      <c r="A28" s="19"/>
      <c r="B28" s="12"/>
      <c r="C28" s="21" t="s">
        <v>10</v>
      </c>
      <c r="D28" s="4" t="s">
        <v>27</v>
      </c>
      <c r="E28" s="12" t="s">
        <v>170</v>
      </c>
      <c r="F28" s="24" t="s">
        <v>114</v>
      </c>
      <c r="G28" s="4" t="s">
        <v>115</v>
      </c>
      <c r="H28" s="4" t="s">
        <v>116</v>
      </c>
      <c r="I28" s="4">
        <v>7</v>
      </c>
      <c r="J28" s="4">
        <v>7851099</v>
      </c>
      <c r="K28" s="22">
        <v>43251</v>
      </c>
      <c r="L28" s="22">
        <v>44711</v>
      </c>
      <c r="M28" s="12" t="s">
        <v>52</v>
      </c>
      <c r="N28" s="4"/>
      <c r="O28" s="10"/>
      <c r="P28" s="10"/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67.5" x14ac:dyDescent="0.2">
      <c r="A29" s="19"/>
      <c r="B29" s="12"/>
      <c r="C29" s="21" t="s">
        <v>10</v>
      </c>
      <c r="D29" s="4" t="s">
        <v>27</v>
      </c>
      <c r="E29" s="12" t="s">
        <v>171</v>
      </c>
      <c r="F29" s="24" t="s">
        <v>117</v>
      </c>
      <c r="G29" s="4" t="s">
        <v>118</v>
      </c>
      <c r="H29" s="4" t="s">
        <v>119</v>
      </c>
      <c r="I29" s="4">
        <v>32</v>
      </c>
      <c r="J29" s="4">
        <v>74636930</v>
      </c>
      <c r="K29" s="22">
        <v>43182</v>
      </c>
      <c r="L29" s="22">
        <v>43615</v>
      </c>
      <c r="M29" s="12" t="s">
        <v>206</v>
      </c>
      <c r="N29" s="4"/>
      <c r="O29" s="10"/>
      <c r="P29" s="10"/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65.25" customHeight="1" x14ac:dyDescent="0.2">
      <c r="A30" s="19"/>
      <c r="B30" s="12"/>
      <c r="C30" s="21" t="s">
        <v>10</v>
      </c>
      <c r="D30" s="4" t="s">
        <v>27</v>
      </c>
      <c r="E30" s="12" t="s">
        <v>172</v>
      </c>
      <c r="F30" s="24" t="s">
        <v>185</v>
      </c>
      <c r="G30" s="4" t="s">
        <v>186</v>
      </c>
      <c r="H30" s="4" t="s">
        <v>187</v>
      </c>
      <c r="I30" s="4">
        <v>41</v>
      </c>
      <c r="J30" s="4">
        <v>28404786.77</v>
      </c>
      <c r="K30" s="22">
        <v>43243</v>
      </c>
      <c r="L30" s="12" t="s">
        <v>188</v>
      </c>
      <c r="M30" s="12" t="s">
        <v>207</v>
      </c>
      <c r="N30" s="4"/>
      <c r="O30" s="10"/>
      <c r="P30" s="10"/>
      <c r="Q30" s="1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76.5" customHeight="1" x14ac:dyDescent="0.2">
      <c r="A31" s="19"/>
      <c r="B31" s="12"/>
      <c r="C31" s="21" t="s">
        <v>10</v>
      </c>
      <c r="D31" s="4" t="s">
        <v>27</v>
      </c>
      <c r="E31" s="12" t="s">
        <v>221</v>
      </c>
      <c r="F31" s="24" t="s">
        <v>189</v>
      </c>
      <c r="G31" s="4" t="s">
        <v>118</v>
      </c>
      <c r="H31" s="4" t="s">
        <v>190</v>
      </c>
      <c r="I31" s="4">
        <v>45</v>
      </c>
      <c r="J31" s="4">
        <v>80760843.280000001</v>
      </c>
      <c r="K31" s="22">
        <v>43237</v>
      </c>
      <c r="L31" s="12" t="s">
        <v>191</v>
      </c>
      <c r="M31" s="5">
        <v>60</v>
      </c>
      <c r="N31" s="4"/>
      <c r="O31" s="10"/>
      <c r="P31" s="10"/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78.75" x14ac:dyDescent="0.2">
      <c r="A32" s="19"/>
      <c r="B32" s="12"/>
      <c r="C32" s="21" t="s">
        <v>10</v>
      </c>
      <c r="D32" s="4" t="s">
        <v>27</v>
      </c>
      <c r="E32" s="12" t="s">
        <v>173</v>
      </c>
      <c r="F32" s="24" t="s">
        <v>120</v>
      </c>
      <c r="G32" s="4" t="s">
        <v>118</v>
      </c>
      <c r="H32" s="4" t="s">
        <v>121</v>
      </c>
      <c r="I32" s="4">
        <v>118</v>
      </c>
      <c r="J32" s="4">
        <v>171362250.22</v>
      </c>
      <c r="K32" s="22">
        <v>43237</v>
      </c>
      <c r="L32" s="22">
        <v>43981</v>
      </c>
      <c r="M32" s="12" t="s">
        <v>175</v>
      </c>
      <c r="N32" s="4"/>
      <c r="O32" s="10"/>
      <c r="P32" s="10"/>
      <c r="Q32" s="1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5" customFormat="1" ht="71.25" customHeight="1" x14ac:dyDescent="0.2">
      <c r="A33" s="25" t="s">
        <v>21</v>
      </c>
      <c r="B33" s="12" t="s">
        <v>21</v>
      </c>
      <c r="C33" s="4" t="s">
        <v>45</v>
      </c>
      <c r="D33" s="4" t="s">
        <v>157</v>
      </c>
      <c r="E33" s="12" t="s">
        <v>174</v>
      </c>
      <c r="F33" s="4" t="s">
        <v>65</v>
      </c>
      <c r="G33" s="4" t="s">
        <v>46</v>
      </c>
      <c r="H33" s="4" t="s">
        <v>195</v>
      </c>
      <c r="I33" s="4">
        <v>67</v>
      </c>
      <c r="J33" s="4">
        <v>56524742</v>
      </c>
      <c r="K33" s="22">
        <v>42565</v>
      </c>
      <c r="L33" s="22">
        <v>43738</v>
      </c>
      <c r="M33" s="4">
        <v>75</v>
      </c>
      <c r="N33" s="15"/>
      <c r="O33" s="10"/>
      <c r="P33" s="10"/>
      <c r="Q33" s="10"/>
      <c r="R33" s="4"/>
      <c r="S33" s="4"/>
      <c r="T33" s="4" t="s">
        <v>77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5" customFormat="1" ht="108.75" customHeight="1" x14ac:dyDescent="0.2">
      <c r="A34" s="26" t="s">
        <v>62</v>
      </c>
      <c r="B34" s="12" t="s">
        <v>62</v>
      </c>
      <c r="C34" s="4" t="s">
        <v>17</v>
      </c>
      <c r="D34" s="4" t="s">
        <v>153</v>
      </c>
      <c r="E34" s="12" t="s">
        <v>175</v>
      </c>
      <c r="F34" s="4" t="s">
        <v>122</v>
      </c>
      <c r="G34" s="4" t="s">
        <v>61</v>
      </c>
      <c r="H34" s="4" t="s">
        <v>180</v>
      </c>
      <c r="I34" s="4">
        <v>69</v>
      </c>
      <c r="J34" s="4">
        <v>112762.2</v>
      </c>
      <c r="K34" s="22">
        <v>42986</v>
      </c>
      <c r="L34" s="22" t="s">
        <v>148</v>
      </c>
      <c r="M34" s="4">
        <v>70</v>
      </c>
      <c r="N34" s="1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5" customFormat="1" ht="108.75" customHeight="1" x14ac:dyDescent="0.2">
      <c r="A35" s="26"/>
      <c r="B35" s="12"/>
      <c r="C35" s="4" t="s">
        <v>17</v>
      </c>
      <c r="D35" s="4" t="s">
        <v>153</v>
      </c>
      <c r="E35" s="12" t="s">
        <v>176</v>
      </c>
      <c r="F35" s="4" t="s">
        <v>217</v>
      </c>
      <c r="G35" s="4" t="s">
        <v>61</v>
      </c>
      <c r="H35" s="4" t="s">
        <v>218</v>
      </c>
      <c r="I35" s="4">
        <v>28</v>
      </c>
      <c r="J35" s="4">
        <v>40613</v>
      </c>
      <c r="K35" s="22">
        <v>43284</v>
      </c>
      <c r="L35" s="22">
        <v>43830</v>
      </c>
      <c r="M35" s="4">
        <v>8</v>
      </c>
      <c r="N35" s="1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5" customFormat="1" ht="117" customHeight="1" x14ac:dyDescent="0.2">
      <c r="A36" s="12"/>
      <c r="C36" s="4" t="s">
        <v>17</v>
      </c>
      <c r="D36" s="4" t="s">
        <v>153</v>
      </c>
      <c r="E36" s="5">
        <v>32</v>
      </c>
      <c r="F36" s="4" t="s">
        <v>123</v>
      </c>
      <c r="G36" s="4" t="s">
        <v>61</v>
      </c>
      <c r="H36" s="4" t="s">
        <v>216</v>
      </c>
      <c r="I36" s="4">
        <v>25</v>
      </c>
      <c r="J36" s="4">
        <v>23557.7</v>
      </c>
      <c r="K36" s="22">
        <v>43255</v>
      </c>
      <c r="L36" s="22" t="s">
        <v>181</v>
      </c>
      <c r="M36" s="4">
        <v>60</v>
      </c>
      <c r="N36" s="4"/>
      <c r="O36" s="11"/>
      <c r="P36" s="17"/>
      <c r="Q36" s="14"/>
      <c r="R36" s="4"/>
      <c r="S36" s="4"/>
      <c r="T36" s="4"/>
      <c r="U36" s="4"/>
      <c r="V36" s="4">
        <v>97</v>
      </c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5" customFormat="1" ht="60.75" customHeight="1" x14ac:dyDescent="0.2">
      <c r="A37" s="12" t="s">
        <v>63</v>
      </c>
      <c r="B37" s="5">
        <v>11</v>
      </c>
      <c r="C37" s="4" t="s">
        <v>67</v>
      </c>
      <c r="D37" s="4" t="s">
        <v>159</v>
      </c>
      <c r="E37" s="5">
        <v>33</v>
      </c>
      <c r="F37" s="4" t="s">
        <v>42</v>
      </c>
      <c r="G37" s="4" t="s">
        <v>124</v>
      </c>
      <c r="H37" s="4" t="s">
        <v>125</v>
      </c>
      <c r="I37" s="4">
        <v>3</v>
      </c>
      <c r="J37" s="4">
        <v>3409000</v>
      </c>
      <c r="K37" s="22">
        <v>42513</v>
      </c>
      <c r="L37" s="22">
        <v>43100</v>
      </c>
      <c r="M37" s="4">
        <v>45</v>
      </c>
      <c r="N37" s="4"/>
      <c r="O37" s="11"/>
      <c r="P37" s="17"/>
      <c r="Q37" s="1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5" customFormat="1" ht="114.75" customHeight="1" x14ac:dyDescent="0.2">
      <c r="A38" s="27" t="s">
        <v>64</v>
      </c>
      <c r="B38" s="5">
        <v>12</v>
      </c>
      <c r="C38" s="4" t="s">
        <v>12</v>
      </c>
      <c r="D38" s="4" t="s">
        <v>158</v>
      </c>
      <c r="E38" s="5">
        <v>34</v>
      </c>
      <c r="F38" s="4" t="s">
        <v>126</v>
      </c>
      <c r="G38" s="4" t="s">
        <v>127</v>
      </c>
      <c r="H38" s="4" t="s">
        <v>128</v>
      </c>
      <c r="I38" s="4">
        <v>25</v>
      </c>
      <c r="J38" s="4">
        <v>7190300</v>
      </c>
      <c r="K38" s="22">
        <v>42670</v>
      </c>
      <c r="L38" s="22" t="s">
        <v>205</v>
      </c>
      <c r="M38" s="4">
        <v>76.8</v>
      </c>
      <c r="N38" s="4"/>
      <c r="O38" s="11"/>
      <c r="P38" s="17"/>
      <c r="Q38" s="1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5" customFormat="1" ht="75.75" customHeight="1" x14ac:dyDescent="0.2">
      <c r="A39" s="27" t="s">
        <v>22</v>
      </c>
      <c r="B39" s="5">
        <v>13</v>
      </c>
      <c r="C39" s="4" t="s">
        <v>70</v>
      </c>
      <c r="D39" s="4" t="s">
        <v>154</v>
      </c>
      <c r="E39" s="5">
        <v>35</v>
      </c>
      <c r="F39" s="4" t="s">
        <v>129</v>
      </c>
      <c r="G39" s="4" t="s">
        <v>38</v>
      </c>
      <c r="H39" s="4" t="s">
        <v>130</v>
      </c>
      <c r="I39" s="4">
        <v>40</v>
      </c>
      <c r="J39" s="4">
        <v>33597219.240000002</v>
      </c>
      <c r="K39" s="22">
        <v>42076</v>
      </c>
      <c r="L39" s="22">
        <v>43191</v>
      </c>
      <c r="M39" s="4">
        <v>100</v>
      </c>
      <c r="N39" s="4"/>
      <c r="O39" s="11"/>
      <c r="P39" s="17"/>
      <c r="Q39" s="1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5" customFormat="1" ht="75.75" customHeight="1" x14ac:dyDescent="0.2">
      <c r="A40" s="18" t="s">
        <v>23</v>
      </c>
      <c r="B40" s="5">
        <v>14</v>
      </c>
      <c r="C40" s="4" t="s">
        <v>11</v>
      </c>
      <c r="D40" s="4" t="s">
        <v>26</v>
      </c>
      <c r="E40" s="5">
        <v>36</v>
      </c>
      <c r="F40" s="4" t="s">
        <v>43</v>
      </c>
      <c r="G40" s="4" t="s">
        <v>44</v>
      </c>
      <c r="H40" s="4" t="s">
        <v>131</v>
      </c>
      <c r="I40" s="4">
        <v>276</v>
      </c>
      <c r="J40" s="14">
        <v>208327</v>
      </c>
      <c r="K40" s="22">
        <v>41786</v>
      </c>
      <c r="L40" s="22" t="s">
        <v>182</v>
      </c>
      <c r="M40" s="4" t="s">
        <v>202</v>
      </c>
      <c r="N40" s="11"/>
      <c r="O40" s="11"/>
      <c r="P40" s="11"/>
      <c r="Q40" s="13"/>
      <c r="R40" s="4"/>
      <c r="S40" s="4"/>
      <c r="T40" s="4">
        <f t="shared" ref="T40" si="0">R40-S40</f>
        <v>0</v>
      </c>
      <c r="U40" s="4"/>
      <c r="V40" s="4">
        <v>80</v>
      </c>
      <c r="W40" s="4">
        <v>8</v>
      </c>
      <c r="X40" s="4"/>
      <c r="Y40" s="4"/>
      <c r="Z40" s="4"/>
      <c r="AA40" s="4"/>
      <c r="AB40" s="4"/>
      <c r="AC40" s="4"/>
      <c r="AD40" s="4"/>
      <c r="AE40" s="4"/>
      <c r="AF40" s="4"/>
    </row>
    <row r="41" spans="1:32" s="5" customFormat="1" ht="65.25" customHeight="1" x14ac:dyDescent="0.2">
      <c r="A41" s="28" t="s">
        <v>24</v>
      </c>
      <c r="B41" s="12" t="s">
        <v>24</v>
      </c>
      <c r="C41" s="4" t="s">
        <v>145</v>
      </c>
      <c r="D41" s="4" t="s">
        <v>163</v>
      </c>
      <c r="E41" s="12" t="s">
        <v>222</v>
      </c>
      <c r="F41" s="4" t="s">
        <v>132</v>
      </c>
      <c r="G41" s="4" t="s">
        <v>133</v>
      </c>
      <c r="H41" s="4" t="s">
        <v>134</v>
      </c>
      <c r="I41" s="4">
        <v>14</v>
      </c>
      <c r="J41" s="4">
        <v>20456000</v>
      </c>
      <c r="K41" s="22">
        <v>43013</v>
      </c>
      <c r="L41" s="22">
        <v>43465</v>
      </c>
      <c r="M41" s="4">
        <v>99</v>
      </c>
      <c r="N41" s="4"/>
      <c r="O41" s="10"/>
      <c r="P41" s="10"/>
      <c r="Q41" s="1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5" customFormat="1" ht="51.75" customHeight="1" x14ac:dyDescent="0.2">
      <c r="A42" s="26" t="s">
        <v>52</v>
      </c>
      <c r="B42" s="12" t="s">
        <v>52</v>
      </c>
      <c r="C42" s="4" t="s">
        <v>15</v>
      </c>
      <c r="D42" s="4" t="s">
        <v>162</v>
      </c>
      <c r="E42" s="12" t="s">
        <v>223</v>
      </c>
      <c r="F42" s="4" t="s">
        <v>55</v>
      </c>
      <c r="G42" s="4" t="s">
        <v>47</v>
      </c>
      <c r="H42" s="4" t="s">
        <v>135</v>
      </c>
      <c r="I42" s="4">
        <v>131</v>
      </c>
      <c r="J42" s="4">
        <v>277752552</v>
      </c>
      <c r="K42" s="22">
        <v>42160</v>
      </c>
      <c r="L42" s="22">
        <v>43830</v>
      </c>
      <c r="M42" s="4">
        <v>62</v>
      </c>
      <c r="N42" s="4"/>
      <c r="O42" s="10"/>
      <c r="P42" s="10"/>
      <c r="Q42" s="10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5" customFormat="1" ht="90" x14ac:dyDescent="0.2">
      <c r="A43" s="29" t="s">
        <v>25</v>
      </c>
      <c r="B43" s="12" t="s">
        <v>25</v>
      </c>
      <c r="C43" s="4" t="s">
        <v>146</v>
      </c>
      <c r="D43" s="4" t="s">
        <v>164</v>
      </c>
      <c r="E43" s="12" t="s">
        <v>224</v>
      </c>
      <c r="F43" s="4" t="s">
        <v>136</v>
      </c>
      <c r="G43" s="4" t="s">
        <v>137</v>
      </c>
      <c r="H43" s="4" t="s">
        <v>138</v>
      </c>
      <c r="I43" s="4">
        <v>2</v>
      </c>
      <c r="J43" s="4">
        <v>4241615</v>
      </c>
      <c r="K43" s="22">
        <v>42982</v>
      </c>
      <c r="L43" s="22">
        <v>43465</v>
      </c>
      <c r="M43" s="4">
        <v>100</v>
      </c>
      <c r="N43" s="4"/>
      <c r="O43" s="10"/>
      <c r="P43" s="10"/>
      <c r="Q43" s="1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5" customFormat="1" ht="90" x14ac:dyDescent="0.2">
      <c r="A44" s="29"/>
      <c r="B44" s="12"/>
      <c r="C44" s="4" t="s">
        <v>146</v>
      </c>
      <c r="D44" s="4" t="s">
        <v>164</v>
      </c>
      <c r="E44" s="12" t="s">
        <v>225</v>
      </c>
      <c r="F44" s="4" t="s">
        <v>139</v>
      </c>
      <c r="G44" s="4" t="s">
        <v>137</v>
      </c>
      <c r="H44" s="4" t="s">
        <v>140</v>
      </c>
      <c r="I44" s="4">
        <v>1</v>
      </c>
      <c r="J44" s="4">
        <v>0</v>
      </c>
      <c r="K44" s="22">
        <v>42982</v>
      </c>
      <c r="L44" s="22">
        <v>43465</v>
      </c>
      <c r="M44" s="4">
        <v>57</v>
      </c>
      <c r="N44" s="4"/>
      <c r="O44" s="10"/>
      <c r="P44" s="10"/>
      <c r="Q44" s="1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5" customFormat="1" ht="68.25" customHeight="1" x14ac:dyDescent="0.2">
      <c r="A45" s="29" t="s">
        <v>54</v>
      </c>
      <c r="B45" s="12" t="s">
        <v>54</v>
      </c>
      <c r="C45" s="4" t="s">
        <v>16</v>
      </c>
      <c r="D45" s="4" t="s">
        <v>156</v>
      </c>
      <c r="E45" s="12" t="s">
        <v>226</v>
      </c>
      <c r="F45" s="4" t="s">
        <v>28</v>
      </c>
      <c r="G45" s="4" t="s">
        <v>29</v>
      </c>
      <c r="H45" s="4" t="s">
        <v>141</v>
      </c>
      <c r="I45" s="4">
        <v>89</v>
      </c>
      <c r="J45" s="4">
        <v>106208</v>
      </c>
      <c r="K45" s="22">
        <v>41271</v>
      </c>
      <c r="L45" s="22" t="s">
        <v>179</v>
      </c>
      <c r="M45" s="4">
        <v>64</v>
      </c>
      <c r="N45" s="4"/>
      <c r="O45" s="10"/>
      <c r="P45" s="10"/>
      <c r="Q45" s="10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5" customFormat="1" ht="75" customHeight="1" x14ac:dyDescent="0.2">
      <c r="A46" s="29"/>
      <c r="B46" s="12"/>
      <c r="C46" s="4" t="s">
        <v>16</v>
      </c>
      <c r="D46" s="4" t="s">
        <v>156</v>
      </c>
      <c r="E46" s="12" t="s">
        <v>177</v>
      </c>
      <c r="F46" s="4" t="s">
        <v>142</v>
      </c>
      <c r="G46" s="4" t="s">
        <v>39</v>
      </c>
      <c r="H46" s="4" t="s">
        <v>143</v>
      </c>
      <c r="I46" s="4">
        <v>110</v>
      </c>
      <c r="J46" s="4">
        <v>127869</v>
      </c>
      <c r="K46" s="22">
        <v>41570</v>
      </c>
      <c r="L46" s="4" t="s">
        <v>200</v>
      </c>
      <c r="M46" s="4">
        <v>68</v>
      </c>
      <c r="N46" s="4"/>
      <c r="O46" s="10"/>
      <c r="P46" s="10"/>
      <c r="Q46" s="1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5" customFormat="1" ht="65.25" customHeight="1" x14ac:dyDescent="0.2">
      <c r="A47" s="29" t="s">
        <v>30</v>
      </c>
      <c r="B47" s="12" t="s">
        <v>30</v>
      </c>
      <c r="C47" s="4" t="s">
        <v>40</v>
      </c>
      <c r="D47" s="4" t="s">
        <v>155</v>
      </c>
      <c r="E47" s="12" t="s">
        <v>198</v>
      </c>
      <c r="F47" s="4" t="s">
        <v>41</v>
      </c>
      <c r="G47" s="4" t="s">
        <v>51</v>
      </c>
      <c r="H47" s="4" t="s">
        <v>144</v>
      </c>
      <c r="I47" s="4">
        <v>12</v>
      </c>
      <c r="J47" s="4">
        <v>7040000</v>
      </c>
      <c r="K47" s="22" t="s">
        <v>149</v>
      </c>
      <c r="L47" s="4" t="s">
        <v>201</v>
      </c>
      <c r="M47" s="4">
        <v>100</v>
      </c>
      <c r="N47" s="4"/>
      <c r="O47" s="10"/>
      <c r="P47" s="10"/>
      <c r="Q47" s="10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78.75" x14ac:dyDescent="0.2">
      <c r="A48" s="19" t="s">
        <v>219</v>
      </c>
      <c r="B48" s="12" t="s">
        <v>219</v>
      </c>
      <c r="C48" s="21" t="s">
        <v>208</v>
      </c>
      <c r="D48" s="4" t="s">
        <v>209</v>
      </c>
      <c r="E48" s="12" t="s">
        <v>178</v>
      </c>
      <c r="F48" s="24" t="s">
        <v>210</v>
      </c>
      <c r="G48" s="4" t="s">
        <v>211</v>
      </c>
      <c r="H48" s="4" t="s">
        <v>212</v>
      </c>
      <c r="I48" s="4">
        <v>13</v>
      </c>
      <c r="J48" s="4">
        <v>18724779.280000001</v>
      </c>
      <c r="K48" s="22">
        <v>43292</v>
      </c>
      <c r="L48" s="22">
        <v>43496</v>
      </c>
      <c r="M48" s="12" t="s">
        <v>213</v>
      </c>
      <c r="N48" s="5"/>
      <c r="O48" s="7"/>
      <c r="P48" s="7"/>
      <c r="Q48" s="7"/>
    </row>
    <row r="49" spans="1:32" x14ac:dyDescent="0.2">
      <c r="A49" s="16"/>
      <c r="B49" s="16"/>
      <c r="C49" s="5"/>
      <c r="D49" s="5"/>
      <c r="E49" s="16"/>
      <c r="F49" s="5"/>
      <c r="G49" s="5"/>
      <c r="H49" s="5"/>
      <c r="I49" s="5"/>
      <c r="J49" s="5"/>
      <c r="K49" s="5"/>
      <c r="L49" s="5"/>
      <c r="M49" s="5"/>
      <c r="N49" s="5"/>
      <c r="O49" s="10"/>
      <c r="P49" s="10"/>
      <c r="Q49" s="1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6"/>
      <c r="B50" s="16"/>
      <c r="C50" s="5"/>
      <c r="D50" s="5"/>
      <c r="E50" s="16"/>
      <c r="F50" s="5"/>
      <c r="G50" s="5"/>
      <c r="H50" s="5"/>
      <c r="I50" s="5"/>
      <c r="J50" s="5"/>
      <c r="K50" s="5"/>
      <c r="L50" s="5"/>
      <c r="M50" s="5"/>
      <c r="N50" s="5"/>
      <c r="O50" s="10"/>
      <c r="P50" s="10"/>
      <c r="Q50" s="1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6"/>
      <c r="B51" s="16"/>
      <c r="C51" s="5"/>
      <c r="D51" s="5"/>
      <c r="E51" s="16"/>
      <c r="F51" s="5"/>
      <c r="G51" s="5"/>
      <c r="H51" s="5"/>
      <c r="I51" s="5"/>
      <c r="J51" s="5"/>
      <c r="K51" s="5"/>
      <c r="L51" s="5"/>
      <c r="M51" s="5"/>
      <c r="N51" s="5"/>
      <c r="O51" s="10"/>
      <c r="P51" s="10"/>
      <c r="Q51" s="1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6"/>
      <c r="B52" s="16"/>
      <c r="C52" s="5"/>
      <c r="D52" s="5"/>
      <c r="E52" s="16"/>
      <c r="F52" s="5"/>
      <c r="G52" s="5"/>
      <c r="H52" s="5"/>
      <c r="I52" s="5"/>
      <c r="J52" s="5"/>
      <c r="K52" s="5"/>
      <c r="L52" s="5"/>
      <c r="M52" s="5"/>
      <c r="N52" s="5"/>
      <c r="O52" s="10"/>
      <c r="P52" s="10"/>
      <c r="Q52" s="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6"/>
      <c r="B53" s="16"/>
      <c r="C53" s="5"/>
      <c r="D53" s="5"/>
      <c r="E53" s="16"/>
      <c r="F53" s="5"/>
      <c r="G53" s="5"/>
      <c r="H53" s="5"/>
      <c r="I53" s="5"/>
      <c r="J53" s="5"/>
      <c r="K53" s="5"/>
      <c r="L53" s="5"/>
      <c r="M53" s="5"/>
      <c r="N53" s="4"/>
      <c r="O53" s="10"/>
      <c r="P53" s="10"/>
      <c r="Q53" s="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6"/>
      <c r="B54" s="16"/>
      <c r="C54" s="5"/>
      <c r="D54" s="5"/>
      <c r="E54" s="16"/>
      <c r="F54" s="5"/>
      <c r="G54" s="5"/>
      <c r="H54" s="5"/>
      <c r="I54" s="5"/>
      <c r="J54" s="5"/>
      <c r="K54" s="5"/>
      <c r="L54" s="5"/>
      <c r="M54" s="5"/>
      <c r="N54" s="4"/>
      <c r="O54" s="10"/>
      <c r="P54" s="10"/>
      <c r="Q54" s="1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6"/>
      <c r="B55" s="16"/>
      <c r="C55" s="5"/>
      <c r="D55" s="5"/>
      <c r="E55" s="16"/>
      <c r="F55" s="5"/>
      <c r="G55" s="5"/>
      <c r="H55" s="5"/>
      <c r="I55" s="5"/>
      <c r="J55" s="5"/>
      <c r="K55" s="5"/>
      <c r="L55" s="5"/>
      <c r="M55" s="5"/>
      <c r="N55" s="4"/>
      <c r="O55" s="10"/>
      <c r="P55" s="10"/>
      <c r="Q55" s="1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2"/>
      <c r="B56" s="16"/>
      <c r="C56" s="5"/>
      <c r="D56" s="5"/>
      <c r="E56" s="16"/>
      <c r="F56" s="5"/>
      <c r="G56" s="5"/>
      <c r="H56" s="5"/>
      <c r="I56" s="5"/>
      <c r="J56" s="5"/>
      <c r="K56" s="5"/>
      <c r="L56" s="5"/>
      <c r="M56" s="5"/>
      <c r="N56" s="4"/>
      <c r="O56" s="10"/>
      <c r="P56" s="10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2"/>
      <c r="B57" s="12"/>
      <c r="C57" s="4"/>
      <c r="D57" s="4"/>
      <c r="E57" s="12"/>
      <c r="F57" s="4"/>
      <c r="G57" s="4"/>
      <c r="H57" s="4"/>
      <c r="I57" s="4"/>
      <c r="J57" s="4"/>
      <c r="K57" s="4"/>
      <c r="L57" s="4"/>
      <c r="M57" s="4"/>
      <c r="N57" s="4"/>
      <c r="O57" s="10"/>
      <c r="P57" s="10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2"/>
      <c r="B58" s="12"/>
      <c r="C58" s="4"/>
      <c r="D58" s="4"/>
      <c r="E58" s="12"/>
      <c r="F58" s="4"/>
      <c r="G58" s="4"/>
      <c r="H58" s="4"/>
      <c r="I58" s="4"/>
      <c r="J58" s="4"/>
      <c r="K58" s="4"/>
      <c r="L58" s="4"/>
      <c r="M58" s="4"/>
      <c r="N58" s="4"/>
      <c r="O58" s="10"/>
      <c r="P58" s="10"/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2"/>
      <c r="B59" s="12"/>
      <c r="C59" s="4"/>
      <c r="D59" s="4"/>
      <c r="E59" s="12"/>
      <c r="F59" s="4"/>
      <c r="G59" s="4"/>
      <c r="H59" s="4"/>
      <c r="I59" s="4"/>
      <c r="J59" s="4"/>
      <c r="K59" s="4"/>
      <c r="L59" s="4"/>
      <c r="M59" s="4"/>
      <c r="N59" s="4"/>
      <c r="O59" s="10"/>
      <c r="P59" s="10"/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2"/>
      <c r="B60" s="12"/>
      <c r="C60" s="4"/>
      <c r="D60" s="4"/>
      <c r="E60" s="12"/>
      <c r="F60" s="4"/>
      <c r="G60" s="4"/>
      <c r="H60" s="4"/>
      <c r="I60" s="4"/>
      <c r="J60" s="4"/>
      <c r="K60" s="4"/>
      <c r="L60" s="4"/>
      <c r="M60" s="4"/>
      <c r="N60" s="4"/>
      <c r="O60" s="10"/>
      <c r="P60" s="10"/>
      <c r="Q60" s="1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2"/>
      <c r="B61" s="12"/>
      <c r="C61" s="4"/>
      <c r="D61" s="4"/>
      <c r="E61" s="12"/>
      <c r="F61" s="4"/>
      <c r="G61" s="4"/>
      <c r="H61" s="4"/>
      <c r="I61" s="4"/>
      <c r="J61" s="4"/>
      <c r="K61" s="4"/>
      <c r="L61" s="4"/>
      <c r="M61" s="4"/>
      <c r="N61" s="4"/>
      <c r="O61" s="10"/>
      <c r="P61" s="10"/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2"/>
      <c r="B62" s="12"/>
      <c r="C62" s="4"/>
      <c r="D62" s="4"/>
      <c r="E62" s="12"/>
      <c r="F62" s="4"/>
      <c r="G62" s="4"/>
      <c r="H62" s="4"/>
      <c r="I62" s="4"/>
      <c r="J62" s="4"/>
      <c r="K62" s="4"/>
      <c r="L62" s="4"/>
      <c r="M62" s="4"/>
      <c r="N62" s="4"/>
      <c r="O62" s="10"/>
      <c r="P62" s="10"/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2"/>
      <c r="B63" s="12"/>
      <c r="C63" s="4"/>
      <c r="D63" s="4"/>
      <c r="E63" s="12"/>
      <c r="F63" s="4"/>
      <c r="G63" s="4"/>
      <c r="H63" s="4"/>
      <c r="I63" s="4"/>
      <c r="J63" s="4"/>
      <c r="K63" s="4"/>
      <c r="L63" s="4"/>
      <c r="M63" s="4"/>
      <c r="N63" s="4"/>
      <c r="O63" s="10"/>
      <c r="P63" s="10"/>
      <c r="Q63" s="1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2"/>
      <c r="B64" s="12"/>
      <c r="C64" s="4"/>
      <c r="D64" s="4"/>
      <c r="E64" s="12"/>
      <c r="F64" s="4"/>
      <c r="G64" s="4"/>
      <c r="H64" s="4"/>
      <c r="I64" s="4"/>
      <c r="J64" s="4"/>
      <c r="K64" s="4"/>
      <c r="L64" s="4"/>
      <c r="M64" s="4"/>
      <c r="N64" s="4"/>
      <c r="O64" s="10"/>
      <c r="P64" s="10"/>
      <c r="Q64" s="1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2"/>
      <c r="B65" s="12"/>
      <c r="C65" s="4"/>
      <c r="D65" s="4"/>
      <c r="E65" s="12"/>
      <c r="F65" s="4"/>
      <c r="G65" s="4"/>
      <c r="H65" s="4"/>
      <c r="I65" s="4"/>
      <c r="J65" s="4"/>
      <c r="K65" s="4"/>
      <c r="L65" s="4"/>
      <c r="M65" s="4"/>
      <c r="N65" s="4"/>
      <c r="O65" s="10"/>
      <c r="P65" s="10"/>
      <c r="Q65" s="1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2"/>
      <c r="B66" s="12"/>
      <c r="C66" s="4"/>
      <c r="D66" s="4"/>
      <c r="E66" s="12"/>
      <c r="F66" s="4"/>
      <c r="G66" s="4"/>
      <c r="H66" s="4"/>
      <c r="I66" s="4"/>
      <c r="J66" s="4"/>
      <c r="K66" s="4"/>
      <c r="L66" s="4"/>
      <c r="M66" s="4"/>
      <c r="N66" s="4"/>
      <c r="O66" s="10"/>
      <c r="P66" s="10"/>
      <c r="Q66" s="1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2"/>
      <c r="B67" s="12"/>
      <c r="C67" s="4"/>
      <c r="D67" s="4"/>
      <c r="E67" s="12"/>
      <c r="F67" s="4"/>
      <c r="G67" s="4"/>
      <c r="H67" s="4"/>
      <c r="I67" s="4"/>
      <c r="J67" s="4"/>
      <c r="K67" s="4"/>
      <c r="L67" s="4"/>
      <c r="M67" s="4"/>
      <c r="N67" s="4"/>
      <c r="O67" s="10"/>
      <c r="P67" s="10"/>
      <c r="Q67" s="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2"/>
      <c r="B68" s="12"/>
      <c r="C68" s="4"/>
      <c r="D68" s="4"/>
      <c r="E68" s="12"/>
      <c r="F68" s="4"/>
      <c r="G68" s="4"/>
      <c r="H68" s="4"/>
      <c r="I68" s="4"/>
      <c r="J68" s="4"/>
      <c r="K68" s="4"/>
      <c r="L68" s="4"/>
      <c r="M68" s="4"/>
      <c r="N68" s="4"/>
      <c r="O68" s="10"/>
      <c r="P68" s="10"/>
      <c r="Q68" s="1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2"/>
      <c r="B69" s="12"/>
      <c r="C69" s="4"/>
      <c r="D69" s="4"/>
      <c r="E69" s="12"/>
      <c r="F69" s="4"/>
      <c r="G69" s="4"/>
      <c r="H69" s="4"/>
      <c r="I69" s="4"/>
      <c r="J69" s="4"/>
      <c r="K69" s="4"/>
      <c r="L69" s="4"/>
      <c r="M69" s="4"/>
      <c r="N69" s="4"/>
      <c r="O69" s="10"/>
      <c r="P69" s="10"/>
      <c r="Q69" s="10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2"/>
      <c r="B70" s="12"/>
      <c r="C70" s="4"/>
      <c r="D70" s="4"/>
      <c r="E70" s="12"/>
      <c r="F70" s="4"/>
      <c r="G70" s="4"/>
      <c r="H70" s="4"/>
      <c r="I70" s="4"/>
      <c r="J70" s="4"/>
      <c r="K70" s="4"/>
      <c r="L70" s="4"/>
      <c r="M70" s="4"/>
      <c r="N70" s="4"/>
      <c r="O70" s="10"/>
      <c r="P70" s="10"/>
      <c r="Q70" s="10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2"/>
      <c r="B71" s="12"/>
      <c r="C71" s="4"/>
      <c r="D71" s="4"/>
      <c r="E71" s="12"/>
      <c r="F71" s="4"/>
      <c r="G71" s="4"/>
      <c r="H71" s="4"/>
      <c r="I71" s="4"/>
      <c r="J71" s="4"/>
      <c r="K71" s="4"/>
      <c r="L71" s="4"/>
      <c r="M71" s="4"/>
      <c r="N71" s="4"/>
      <c r="O71" s="10"/>
      <c r="P71" s="10"/>
      <c r="Q71" s="1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2"/>
      <c r="B72" s="12"/>
      <c r="C72" s="4"/>
      <c r="D72" s="4"/>
      <c r="E72" s="12"/>
      <c r="F72" s="4"/>
      <c r="G72" s="4"/>
      <c r="H72" s="4"/>
      <c r="I72" s="4"/>
      <c r="J72" s="4"/>
      <c r="K72" s="4"/>
      <c r="L72" s="4"/>
      <c r="M72" s="4"/>
      <c r="N72" s="4"/>
      <c r="O72" s="10"/>
      <c r="P72" s="10"/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2"/>
      <c r="B73" s="12"/>
      <c r="C73" s="4"/>
      <c r="D73" s="4"/>
      <c r="E73" s="12"/>
      <c r="F73" s="4"/>
      <c r="G73" s="4"/>
      <c r="H73" s="4"/>
      <c r="I73" s="4"/>
      <c r="J73" s="4"/>
      <c r="K73" s="4"/>
      <c r="L73" s="4"/>
      <c r="M73" s="4"/>
      <c r="N73" s="4"/>
      <c r="O73" s="10"/>
      <c r="P73" s="10"/>
      <c r="Q73" s="10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2"/>
      <c r="B74" s="12"/>
      <c r="C74" s="4"/>
      <c r="D74" s="4"/>
      <c r="E74" s="12"/>
      <c r="F74" s="4"/>
      <c r="G74" s="4"/>
      <c r="H74" s="4"/>
      <c r="I74" s="4"/>
      <c r="J74" s="4"/>
      <c r="K74" s="4"/>
      <c r="L74" s="4"/>
      <c r="M74" s="4"/>
      <c r="N74" s="4"/>
      <c r="O74" s="10"/>
      <c r="P74" s="10"/>
      <c r="Q74" s="10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2"/>
      <c r="B75" s="12"/>
      <c r="C75" s="4"/>
      <c r="D75" s="4"/>
      <c r="E75" s="12"/>
      <c r="F75" s="4"/>
      <c r="G75" s="4"/>
      <c r="H75" s="4"/>
      <c r="I75" s="4"/>
      <c r="J75" s="4"/>
      <c r="K75" s="4"/>
      <c r="L75" s="4"/>
      <c r="M75" s="4"/>
      <c r="N75" s="4"/>
      <c r="O75" s="10"/>
      <c r="P75" s="10"/>
      <c r="Q75" s="10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2"/>
      <c r="B76" s="12"/>
      <c r="C76" s="4"/>
      <c r="D76" s="4"/>
      <c r="E76" s="12"/>
      <c r="F76" s="4"/>
      <c r="G76" s="4"/>
      <c r="H76" s="4"/>
      <c r="I76" s="4"/>
      <c r="J76" s="4"/>
      <c r="K76" s="4"/>
      <c r="L76" s="4"/>
      <c r="M76" s="4"/>
      <c r="N76" s="4"/>
      <c r="O76" s="10"/>
      <c r="P76" s="10"/>
      <c r="Q76" s="10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2"/>
      <c r="B77" s="12"/>
      <c r="C77" s="4"/>
      <c r="D77" s="4"/>
      <c r="E77" s="12"/>
      <c r="F77" s="4"/>
      <c r="G77" s="4"/>
      <c r="H77" s="4"/>
      <c r="I77" s="4"/>
      <c r="J77" s="4"/>
      <c r="K77" s="4"/>
      <c r="L77" s="4"/>
      <c r="M77" s="4"/>
      <c r="N77" s="4"/>
      <c r="O77" s="10"/>
      <c r="P77" s="10"/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2"/>
      <c r="B78" s="12"/>
      <c r="C78" s="4"/>
      <c r="D78" s="4"/>
      <c r="E78" s="12"/>
      <c r="F78" s="4"/>
      <c r="G78" s="4"/>
      <c r="H78" s="4"/>
      <c r="I78" s="4"/>
      <c r="J78" s="4"/>
      <c r="K78" s="4"/>
      <c r="L78" s="4"/>
      <c r="M78" s="4"/>
      <c r="N78" s="4"/>
      <c r="O78" s="10"/>
      <c r="P78" s="10"/>
      <c r="Q78" s="1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2"/>
      <c r="B79" s="12"/>
      <c r="C79" s="4"/>
      <c r="D79" s="4"/>
      <c r="E79" s="12"/>
      <c r="F79" s="4"/>
      <c r="G79" s="4"/>
      <c r="H79" s="4"/>
      <c r="I79" s="4"/>
      <c r="J79" s="4"/>
      <c r="K79" s="4"/>
      <c r="L79" s="4"/>
      <c r="M79" s="4"/>
      <c r="N79" s="4"/>
      <c r="O79" s="10"/>
      <c r="P79" s="10"/>
      <c r="Q79" s="1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2"/>
      <c r="B80" s="12"/>
      <c r="C80" s="4"/>
      <c r="D80" s="4"/>
      <c r="E80" s="12"/>
      <c r="F80" s="4"/>
      <c r="G80" s="4"/>
      <c r="H80" s="4"/>
      <c r="I80" s="4"/>
      <c r="J80" s="4"/>
      <c r="K80" s="4"/>
      <c r="L80" s="4"/>
      <c r="M80" s="4"/>
      <c r="N80" s="4"/>
      <c r="O80" s="10"/>
      <c r="P80" s="10"/>
      <c r="Q80" s="1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2"/>
      <c r="B81" s="12"/>
      <c r="C81" s="4"/>
      <c r="D81" s="4"/>
      <c r="E81" s="12"/>
      <c r="F81" s="4"/>
      <c r="G81" s="4"/>
      <c r="H81" s="4"/>
      <c r="I81" s="4"/>
      <c r="J81" s="4"/>
      <c r="K81" s="4"/>
      <c r="L81" s="4"/>
      <c r="M81" s="4"/>
      <c r="N81" s="4"/>
      <c r="O81" s="10"/>
      <c r="P81" s="10"/>
      <c r="Q81" s="1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2"/>
      <c r="B82" s="12"/>
      <c r="C82" s="4"/>
      <c r="D82" s="4"/>
      <c r="E82" s="12"/>
      <c r="F82" s="4"/>
      <c r="G82" s="4"/>
      <c r="H82" s="4"/>
      <c r="I82" s="4"/>
      <c r="J82" s="4"/>
      <c r="K82" s="4"/>
      <c r="L82" s="4"/>
      <c r="M82" s="4"/>
      <c r="N82" s="4"/>
      <c r="O82" s="10"/>
      <c r="P82" s="10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9"/>
      <c r="B83" s="9"/>
      <c r="C83" s="10"/>
      <c r="D83" s="1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9"/>
      <c r="B84" s="9"/>
      <c r="C84" s="10"/>
      <c r="D84" s="10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9"/>
      <c r="B85" s="9"/>
      <c r="C85" s="10"/>
      <c r="D85" s="10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9"/>
      <c r="B86" s="9"/>
      <c r="C86" s="10"/>
      <c r="D86" s="10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9"/>
      <c r="B87" s="9"/>
      <c r="C87" s="10"/>
      <c r="D87" s="10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9"/>
      <c r="B88" s="9"/>
      <c r="C88" s="10"/>
      <c r="D88" s="10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9"/>
      <c r="B89" s="9"/>
      <c r="C89" s="10"/>
      <c r="D89" s="10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9"/>
      <c r="B90" s="9"/>
      <c r="C90" s="10"/>
      <c r="D90" s="10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9"/>
      <c r="B91" s="9"/>
      <c r="C91" s="10"/>
      <c r="D91" s="10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9"/>
      <c r="B92" s="9"/>
      <c r="C92" s="10"/>
      <c r="D92" s="10"/>
      <c r="E92" s="9"/>
      <c r="F92" s="10"/>
      <c r="G92" s="7"/>
      <c r="H92" s="7"/>
      <c r="I92" s="10"/>
      <c r="J92" s="10"/>
      <c r="K92" s="10"/>
      <c r="L92" s="10"/>
      <c r="M92" s="10"/>
      <c r="N92" s="10"/>
      <c r="O92" s="10"/>
      <c r="P92" s="10"/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9"/>
      <c r="B93" s="8"/>
      <c r="C93" s="7"/>
      <c r="D93" s="7"/>
      <c r="E93" s="8"/>
      <c r="F93" s="7"/>
      <c r="G93" s="7"/>
      <c r="H93" s="7"/>
      <c r="I93" s="7"/>
      <c r="J93" s="7"/>
      <c r="K93" s="7"/>
      <c r="L93" s="7"/>
      <c r="M93" s="7"/>
      <c r="N93" s="10"/>
      <c r="O93" s="10"/>
      <c r="P93" s="10"/>
      <c r="Q93" s="1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9"/>
      <c r="B94" s="8"/>
      <c r="C94" s="7"/>
      <c r="D94" s="7"/>
      <c r="E94" s="8"/>
      <c r="F94" s="7"/>
      <c r="G94" s="7"/>
      <c r="H94" s="7"/>
      <c r="I94" s="7"/>
      <c r="J94" s="7"/>
      <c r="K94" s="7"/>
      <c r="L94" s="7"/>
      <c r="M94" s="7"/>
      <c r="N94" s="10"/>
      <c r="O94" s="10"/>
      <c r="P94" s="10"/>
      <c r="Q94" s="1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9"/>
      <c r="B95" s="8"/>
      <c r="C95" s="7"/>
      <c r="D95" s="7"/>
      <c r="E95" s="8"/>
      <c r="F95" s="7"/>
      <c r="G95" s="7"/>
      <c r="H95" s="7"/>
      <c r="I95" s="7"/>
      <c r="J95" s="7"/>
      <c r="K95" s="7"/>
      <c r="L95" s="7"/>
      <c r="M95" s="7"/>
      <c r="N95" s="10"/>
      <c r="O95" s="10"/>
      <c r="P95" s="10"/>
      <c r="Q95" s="1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9"/>
      <c r="B96" s="8"/>
      <c r="C96" s="7"/>
      <c r="D96" s="7"/>
      <c r="E96" s="8"/>
      <c r="F96" s="7"/>
      <c r="G96" s="7"/>
      <c r="H96" s="7"/>
      <c r="I96" s="7"/>
      <c r="J96" s="7"/>
      <c r="K96" s="7"/>
      <c r="L96" s="7"/>
      <c r="M96" s="7"/>
      <c r="N96" s="10"/>
      <c r="O96" s="10"/>
      <c r="P96" s="10"/>
      <c r="Q96" s="1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9"/>
      <c r="B97" s="8"/>
      <c r="C97" s="7"/>
      <c r="D97" s="7"/>
      <c r="E97" s="8"/>
      <c r="F97" s="7"/>
      <c r="G97" s="7"/>
      <c r="H97" s="7"/>
      <c r="I97" s="7"/>
      <c r="J97" s="7"/>
      <c r="K97" s="7"/>
      <c r="L97" s="7"/>
      <c r="M97" s="7"/>
      <c r="N97" s="10"/>
      <c r="O97" s="10"/>
      <c r="P97" s="10"/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9"/>
      <c r="B98" s="8"/>
      <c r="C98" s="7"/>
      <c r="D98" s="7"/>
      <c r="E98" s="8"/>
      <c r="F98" s="7"/>
      <c r="G98" s="7"/>
      <c r="H98" s="7"/>
      <c r="I98" s="7"/>
      <c r="J98" s="7"/>
      <c r="K98" s="7"/>
      <c r="L98" s="7"/>
      <c r="M98" s="7"/>
      <c r="N98" s="10"/>
      <c r="O98" s="10"/>
      <c r="P98" s="10"/>
      <c r="Q98" s="1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9"/>
      <c r="B99" s="8"/>
      <c r="C99" s="7"/>
      <c r="D99" s="7"/>
      <c r="E99" s="8"/>
      <c r="F99" s="7"/>
      <c r="G99" s="7"/>
      <c r="H99" s="7"/>
      <c r="I99" s="7"/>
      <c r="J99" s="7"/>
      <c r="K99" s="7"/>
      <c r="L99" s="7"/>
      <c r="M99" s="7"/>
      <c r="N99" s="10"/>
      <c r="O99" s="10"/>
      <c r="P99" s="10"/>
      <c r="Q99" s="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9"/>
      <c r="B100" s="8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7"/>
      <c r="N100" s="10"/>
      <c r="O100" s="10"/>
      <c r="P100" s="10"/>
      <c r="Q100" s="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9"/>
      <c r="B101" s="8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7"/>
      <c r="N101" s="10"/>
      <c r="O101" s="10"/>
      <c r="P101" s="10"/>
      <c r="Q101" s="1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9"/>
      <c r="B102" s="8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7"/>
      <c r="N102" s="10"/>
      <c r="O102" s="10"/>
      <c r="P102" s="10"/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9"/>
      <c r="B103" s="8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7"/>
      <c r="N103" s="10"/>
      <c r="O103" s="10"/>
      <c r="P103" s="10"/>
      <c r="Q103" s="1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9"/>
      <c r="B104" s="8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7"/>
      <c r="N104" s="10"/>
      <c r="O104" s="10"/>
      <c r="P104" s="10"/>
      <c r="Q104" s="1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9"/>
      <c r="B105" s="8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7"/>
      <c r="N105" s="10"/>
      <c r="O105" s="10"/>
      <c r="P105" s="10"/>
      <c r="Q105" s="1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9"/>
      <c r="B106" s="8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7"/>
      <c r="N106" s="10"/>
      <c r="O106" s="10"/>
      <c r="P106" s="10"/>
      <c r="Q106" s="1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9"/>
      <c r="B107" s="8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7"/>
      <c r="N107" s="10"/>
      <c r="O107" s="7"/>
      <c r="P107" s="7"/>
      <c r="Q107" s="7"/>
    </row>
    <row r="108" spans="1:32" x14ac:dyDescent="0.2">
      <c r="A108" s="9"/>
      <c r="B108" s="8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7"/>
      <c r="N108" s="10"/>
      <c r="O108" s="7"/>
      <c r="P108" s="7"/>
      <c r="Q108" s="7"/>
    </row>
    <row r="109" spans="1:32" x14ac:dyDescent="0.2">
      <c r="A109" s="9"/>
      <c r="B109" s="8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7"/>
      <c r="N109" s="10"/>
      <c r="O109" s="7"/>
      <c r="P109" s="7"/>
      <c r="Q109" s="7"/>
    </row>
    <row r="110" spans="1:32" x14ac:dyDescent="0.2">
      <c r="A110" s="9"/>
      <c r="B110" s="8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7"/>
      <c r="N110" s="10"/>
      <c r="O110" s="7"/>
      <c r="P110" s="7"/>
      <c r="Q110" s="7"/>
    </row>
    <row r="111" spans="1:32" x14ac:dyDescent="0.2">
      <c r="A111" s="8"/>
      <c r="B111" s="8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7"/>
      <c r="N111" s="10"/>
    </row>
    <row r="112" spans="1:32" x14ac:dyDescent="0.2">
      <c r="N112" s="1"/>
    </row>
  </sheetData>
  <mergeCells count="2">
    <mergeCell ref="A1:J1"/>
    <mergeCell ref="A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2018-07-09T09:05:08Z</cp:lastPrinted>
  <dcterms:created xsi:type="dcterms:W3CDTF">1996-10-08T23:32:33Z</dcterms:created>
  <dcterms:modified xsi:type="dcterms:W3CDTF">2018-11-07T01:44:52Z</dcterms:modified>
</cp:coreProperties>
</file>